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560"/>
  </bookViews>
  <sheets>
    <sheet name="全屋超详细装修清单" sheetId="2" r:id="rId1"/>
  </sheets>
  <calcPr calcId="144525"/>
</workbook>
</file>

<file path=xl/sharedStrings.xml><?xml version="1.0" encoding="utf-8"?>
<sst xmlns="http://schemas.openxmlformats.org/spreadsheetml/2006/main" count="401" uniqueCount="158">
  <si>
    <t>新房装修预算表（含超详细的装修用品清单）</t>
  </si>
  <si>
    <t>第一部分：主材购买清单（可根据实际情况增减）</t>
  </si>
  <si>
    <t>一 、全房主材（大项）</t>
  </si>
  <si>
    <t>序号</t>
  </si>
  <si>
    <t>项目</t>
  </si>
  <si>
    <t>单位</t>
  </si>
  <si>
    <t>热销品牌/备选品牌</t>
  </si>
  <si>
    <t>预算数量</t>
  </si>
  <si>
    <t>预算单价</t>
  </si>
  <si>
    <t>预算合计</t>
  </si>
  <si>
    <t>已付订金</t>
  </si>
  <si>
    <t>实际数量</t>
  </si>
  <si>
    <t>实际单价</t>
  </si>
  <si>
    <t>实际开销合计</t>
  </si>
  <si>
    <t>购买时间</t>
  </si>
  <si>
    <t>备注：（网购/实体店，品牌，型号等）</t>
  </si>
  <si>
    <t>保质期</t>
  </si>
  <si>
    <t>全房开关面板</t>
  </si>
  <si>
    <t>个</t>
  </si>
  <si>
    <t>乳胶漆、墙面漆</t>
  </si>
  <si>
    <t>桶</t>
  </si>
  <si>
    <t>墙纸</t>
  </si>
  <si>
    <r>
      <rPr>
        <sz val="12"/>
        <rFont val="微软雅黑"/>
        <charset val="134"/>
      </rPr>
      <t>m</t>
    </r>
    <r>
      <rPr>
        <vertAlign val="superscript"/>
        <sz val="12"/>
        <rFont val="微软雅黑"/>
        <charset val="134"/>
      </rPr>
      <t>2</t>
    </r>
  </si>
  <si>
    <t>全房地板</t>
  </si>
  <si>
    <t>电线</t>
  </si>
  <si>
    <t>卷</t>
  </si>
  <si>
    <t>客厅瓷砖</t>
  </si>
  <si>
    <t>阳台瓷砖</t>
  </si>
  <si>
    <t>厨房瓷砖</t>
  </si>
  <si>
    <t>卫生间瓷砖</t>
  </si>
  <si>
    <t>室内门</t>
  </si>
  <si>
    <t>套</t>
  </si>
  <si>
    <t>合计</t>
  </si>
  <si>
    <t>二、厨房</t>
  </si>
  <si>
    <t>橱柜</t>
  </si>
  <si>
    <t>不锈钢水槽</t>
  </si>
  <si>
    <t>水龙头</t>
  </si>
  <si>
    <t>集成吊顶</t>
  </si>
  <si>
    <t>m2</t>
  </si>
  <si>
    <t>挂件类</t>
  </si>
  <si>
    <t>餐具套装</t>
  </si>
  <si>
    <t>刀具套装</t>
  </si>
  <si>
    <t>其他</t>
  </si>
  <si>
    <t>三、卫生间</t>
  </si>
  <si>
    <t>浴霸</t>
  </si>
  <si>
    <t>浴室柜</t>
  </si>
  <si>
    <t>面盆龙头</t>
  </si>
  <si>
    <t>马桶</t>
  </si>
  <si>
    <t>淋浴花洒套装</t>
  </si>
  <si>
    <t>浴缸</t>
  </si>
  <si>
    <t>淋浴隔断、沐浴房</t>
  </si>
  <si>
    <t>地漏</t>
  </si>
  <si>
    <t>角阀</t>
  </si>
  <si>
    <t>置物架类五金</t>
  </si>
  <si>
    <t>四、阳台</t>
  </si>
  <si>
    <t>阳台升降晾衣架</t>
  </si>
  <si>
    <t>折叠晾衣架</t>
  </si>
  <si>
    <t>洗衣机龙头</t>
  </si>
  <si>
    <t>拖把池</t>
  </si>
  <si>
    <t>阳台桌椅</t>
  </si>
  <si>
    <t>摇椅躺椅</t>
  </si>
  <si>
    <t>阳台花架</t>
  </si>
  <si>
    <t>阳台储物柜</t>
  </si>
  <si>
    <t>阳台洗衣柜</t>
  </si>
  <si>
    <t>封阳台</t>
  </si>
  <si>
    <t>五、灯具</t>
  </si>
  <si>
    <t>客厅灯</t>
  </si>
  <si>
    <t>餐厅灯</t>
  </si>
  <si>
    <t>卧室灯</t>
  </si>
  <si>
    <t>镜前灯</t>
  </si>
  <si>
    <t>阳台灯</t>
  </si>
  <si>
    <t>厨房灯</t>
  </si>
  <si>
    <t>过道灯</t>
  </si>
  <si>
    <t>射灯</t>
  </si>
  <si>
    <t>六、各种其它费用</t>
  </si>
  <si>
    <t>玻璃胶</t>
  </si>
  <si>
    <t>门锁</t>
  </si>
  <si>
    <t>仿真装饰花</t>
  </si>
  <si>
    <t>家居挂饰</t>
  </si>
  <si>
    <t>家居摆饰</t>
  </si>
  <si>
    <t>除甲醛活性炭</t>
  </si>
  <si>
    <t>旋转、甩干拖把</t>
  </si>
  <si>
    <t>果盘</t>
  </si>
  <si>
    <t>门槛石</t>
  </si>
  <si>
    <t>安装杂费</t>
  </si>
  <si>
    <t>项</t>
  </si>
  <si>
    <t>硬装总计：</t>
  </si>
  <si>
    <t>预算合计：</t>
  </si>
  <si>
    <t>实际开销合计：</t>
  </si>
  <si>
    <t>第二部分：家具购买清单（可根据实际情况增减）</t>
  </si>
  <si>
    <t>客厅沙发</t>
  </si>
  <si>
    <t>茶几</t>
  </si>
  <si>
    <t>电视柜</t>
  </si>
  <si>
    <t>餐桌椅</t>
  </si>
  <si>
    <t>酒柜</t>
  </si>
  <si>
    <t>茶台、茶桌</t>
  </si>
  <si>
    <t>鞋柜</t>
  </si>
  <si>
    <t>书柜</t>
  </si>
  <si>
    <t>单、双人床</t>
  </si>
  <si>
    <t>榻榻米床</t>
  </si>
  <si>
    <t>高低床</t>
  </si>
  <si>
    <t>床垫</t>
  </si>
  <si>
    <t>衣柜</t>
  </si>
  <si>
    <t>床头柜</t>
  </si>
  <si>
    <t>梳妆台</t>
  </si>
  <si>
    <t>穿衣镜</t>
  </si>
  <si>
    <t>书桌、电脑桌</t>
  </si>
  <si>
    <t>转椅</t>
  </si>
  <si>
    <t>床上用品</t>
  </si>
  <si>
    <t>收纳柜</t>
  </si>
  <si>
    <t>家具合计</t>
  </si>
  <si>
    <t>第三部分：家电购买清单（可根据实际情况增减）</t>
  </si>
  <si>
    <t>一、厨房电器</t>
  </si>
  <si>
    <t>烟灶套装</t>
  </si>
  <si>
    <t>抽油烟机</t>
  </si>
  <si>
    <t>煤气、燃气灶</t>
  </si>
  <si>
    <t>净水器</t>
  </si>
  <si>
    <t>台</t>
  </si>
  <si>
    <t>消毒柜</t>
  </si>
  <si>
    <t>洗碗机</t>
  </si>
  <si>
    <t>烤箱</t>
  </si>
  <si>
    <t>蒸箱</t>
  </si>
  <si>
    <t>微波炉</t>
  </si>
  <si>
    <t>电磁炉</t>
  </si>
  <si>
    <t>咖啡机</t>
  </si>
  <si>
    <t>榨汁机</t>
  </si>
  <si>
    <t>豆浆机</t>
  </si>
  <si>
    <t>小厨宝</t>
  </si>
  <si>
    <t>其它</t>
  </si>
  <si>
    <t>二、大家电</t>
  </si>
  <si>
    <t>液晶、平板电视</t>
  </si>
  <si>
    <t>洗衣机</t>
  </si>
  <si>
    <t>冰箱</t>
  </si>
  <si>
    <t>空调</t>
  </si>
  <si>
    <t>家庭影院音响</t>
  </si>
  <si>
    <t>空气净化器</t>
  </si>
  <si>
    <t>空气加湿器</t>
  </si>
  <si>
    <t>扫地机器人</t>
  </si>
  <si>
    <t>吸尘器</t>
  </si>
  <si>
    <t>冷柜</t>
  </si>
  <si>
    <t>饮水机</t>
  </si>
  <si>
    <t>电脑：台式机</t>
  </si>
  <si>
    <t>电脑：笔记本</t>
  </si>
  <si>
    <t>电脑：平板电脑</t>
  </si>
  <si>
    <t>三、卫浴电器</t>
  </si>
  <si>
    <t>电热水器</t>
  </si>
  <si>
    <t>燃气热水器</t>
  </si>
  <si>
    <t>电吹风</t>
  </si>
  <si>
    <t>电熨斗</t>
  </si>
  <si>
    <t>挂烫机</t>
  </si>
  <si>
    <t>电动牙刷</t>
  </si>
  <si>
    <t>家电合计</t>
  </si>
  <si>
    <t>费用总表</t>
  </si>
  <si>
    <t>硬装实际费用总计</t>
  </si>
  <si>
    <t>家具实际费用合计</t>
  </si>
  <si>
    <t>家电实际费用总计</t>
  </si>
  <si>
    <t>人工费</t>
  </si>
  <si>
    <t>装修实际总费用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</si>
</sst>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0.00_ "/>
    <numFmt numFmtId="179" formatCode="0.0_ "/>
    <numFmt numFmtId="180" formatCode="&quot;￥&quot;#,##0.00_);[Red]\(&quot;￥&quot;#,##0.00\)"/>
  </numFmts>
  <fonts count="44">
    <font>
      <sz val="12"/>
      <name val="宋体"/>
      <charset val="134"/>
    </font>
    <font>
      <sz val="12"/>
      <name val="微软雅黑"/>
      <charset val="134"/>
    </font>
    <font>
      <sz val="14"/>
      <name val="微软雅黑"/>
      <charset val="134"/>
    </font>
    <font>
      <sz val="11"/>
      <name val="宋体"/>
      <charset val="134"/>
    </font>
    <font>
      <sz val="11"/>
      <name val="微软雅黑"/>
      <charset val="134"/>
    </font>
    <font>
      <sz val="10"/>
      <name val="微软雅黑"/>
      <charset val="134"/>
    </font>
    <font>
      <b/>
      <sz val="12"/>
      <color indexed="10"/>
      <name val="微软雅黑"/>
      <charset val="134"/>
    </font>
    <font>
      <b/>
      <sz val="10"/>
      <color indexed="10"/>
      <name val="微软雅黑"/>
      <charset val="134"/>
    </font>
    <font>
      <b/>
      <sz val="36"/>
      <name val="微软雅黑"/>
      <charset val="134"/>
    </font>
    <font>
      <b/>
      <sz val="26"/>
      <name val="微软雅黑"/>
      <charset val="134"/>
    </font>
    <font>
      <b/>
      <sz val="14"/>
      <color rgb="FFFF0000"/>
      <name val="微软雅黑"/>
      <charset val="134"/>
    </font>
    <font>
      <b/>
      <sz val="12"/>
      <name val="微软雅黑"/>
      <charset val="134"/>
    </font>
    <font>
      <b/>
      <sz val="11"/>
      <color rgb="FFFF0000"/>
      <name val="微软雅黑"/>
      <charset val="134"/>
    </font>
    <font>
      <b/>
      <sz val="12"/>
      <color rgb="FFFF0000"/>
      <name val="微软雅黑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b/>
      <u/>
      <sz val="10"/>
      <name val="微软雅黑"/>
      <charset val="134"/>
    </font>
    <font>
      <b/>
      <sz val="10"/>
      <color rgb="FFFF0000"/>
      <name val="微软雅黑"/>
      <charset val="134"/>
    </font>
    <font>
      <b/>
      <sz val="20"/>
      <name val="微软雅黑"/>
      <charset val="134"/>
    </font>
    <font>
      <b/>
      <sz val="9"/>
      <name val="微软雅黑"/>
      <charset val="134"/>
    </font>
    <font>
      <b/>
      <sz val="14"/>
      <name val="微软雅黑"/>
      <charset val="134"/>
    </font>
    <font>
      <b/>
      <sz val="26"/>
      <color theme="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2"/>
      <color indexed="20"/>
      <name val="宋体"/>
      <charset val="134"/>
    </font>
    <font>
      <sz val="11"/>
      <color indexed="10"/>
      <name val="Tahoma"/>
      <charset val="134"/>
    </font>
    <font>
      <b/>
      <sz val="18"/>
      <color indexed="62"/>
      <name val="宋体"/>
      <charset val="134"/>
    </font>
    <font>
      <i/>
      <sz val="11"/>
      <color indexed="23"/>
      <name val="Tahoma"/>
      <charset val="134"/>
    </font>
    <font>
      <b/>
      <sz val="15"/>
      <color indexed="62"/>
      <name val="Tahoma"/>
      <charset val="134"/>
    </font>
    <font>
      <b/>
      <sz val="13"/>
      <color indexed="62"/>
      <name val="Tahoma"/>
      <charset val="134"/>
    </font>
    <font>
      <b/>
      <sz val="11"/>
      <color indexed="62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52"/>
      <name val="Tahoma"/>
      <charset val="134"/>
    </font>
    <font>
      <b/>
      <sz val="11"/>
      <color indexed="42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60"/>
      <name val="Tahoma"/>
      <charset val="134"/>
    </font>
    <font>
      <sz val="11"/>
      <color indexed="42"/>
      <name val="Tahoma"/>
      <charset val="134"/>
    </font>
    <font>
      <sz val="11"/>
      <color indexed="8"/>
      <name val="Tahoma"/>
      <charset val="134"/>
    </font>
    <font>
      <vertAlign val="superscript"/>
      <sz val="12"/>
      <name val="微软雅黑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3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rgb="FF000000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0" fillId="9" borderId="2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32" applyNumberFormat="0" applyAlignment="0" applyProtection="0">
      <alignment vertical="center"/>
    </xf>
    <xf numFmtId="0" fontId="33" fillId="11" borderId="33" applyNumberFormat="0" applyAlignment="0" applyProtection="0">
      <alignment vertical="center"/>
    </xf>
    <xf numFmtId="0" fontId="34" fillId="11" borderId="32" applyNumberFormat="0" applyAlignment="0" applyProtection="0">
      <alignment vertical="center"/>
    </xf>
    <xf numFmtId="0" fontId="35" fillId="12" borderId="34" applyNumberFormat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</cellStyleXfs>
  <cellXfs count="15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176" fontId="9" fillId="3" borderId="3" xfId="0" applyNumberFormat="1" applyFont="1" applyFill="1" applyBorder="1" applyAlignment="1">
      <alignment horizontal="center" vertical="center" wrapText="1"/>
    </xf>
    <xf numFmtId="176" fontId="9" fillId="3" borderId="4" xfId="0" applyNumberFormat="1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>
      <alignment horizontal="left" vertical="center" wrapText="1"/>
    </xf>
    <xf numFmtId="0" fontId="11" fillId="5" borderId="5" xfId="0" applyNumberFormat="1" applyFont="1" applyFill="1" applyBorder="1" applyAlignment="1">
      <alignment horizontal="center" vertical="center" wrapText="1"/>
    </xf>
    <xf numFmtId="0" fontId="12" fillId="6" borderId="2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" fillId="6" borderId="2" xfId="0" applyNumberFormat="1" applyFont="1" applyFill="1" applyBorder="1" applyAlignment="1">
      <alignment horizontal="center" vertical="center" wrapText="1"/>
    </xf>
    <xf numFmtId="0" fontId="4" fillId="6" borderId="2" xfId="0" applyNumberFormat="1" applyFont="1" applyFill="1" applyBorder="1" applyAlignment="1">
      <alignment horizontal="center" vertical="center" wrapText="1"/>
    </xf>
    <xf numFmtId="0" fontId="11" fillId="6" borderId="2" xfId="49" applyFont="1" applyFill="1" applyBorder="1" applyAlignment="1">
      <alignment horizontal="center" vertical="center" wrapText="1"/>
    </xf>
    <xf numFmtId="0" fontId="11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Continuous" vertical="center" wrapText="1"/>
    </xf>
    <xf numFmtId="0" fontId="4" fillId="6" borderId="0" xfId="0" applyFont="1" applyFill="1" applyAlignment="1">
      <alignment horizontal="center" vertical="center" wrapText="1"/>
    </xf>
    <xf numFmtId="0" fontId="5" fillId="6" borderId="2" xfId="0" applyNumberFormat="1" applyFont="1" applyFill="1" applyBorder="1" applyAlignment="1">
      <alignment horizontal="center" vertical="center" wrapText="1"/>
    </xf>
    <xf numFmtId="0" fontId="13" fillId="6" borderId="2" xfId="0" applyNumberFormat="1" applyFont="1" applyFill="1" applyBorder="1" applyAlignment="1">
      <alignment horizontal="center" vertical="center" wrapText="1"/>
    </xf>
    <xf numFmtId="0" fontId="10" fillId="4" borderId="6" xfId="0" applyNumberFormat="1" applyFont="1" applyFill="1" applyBorder="1" applyAlignment="1">
      <alignment horizontal="left" vertical="center" wrapText="1"/>
    </xf>
    <xf numFmtId="0" fontId="10" fillId="4" borderId="7" xfId="0" applyNumberFormat="1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top" wrapText="1"/>
    </xf>
    <xf numFmtId="0" fontId="13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top" wrapText="1"/>
    </xf>
    <xf numFmtId="0" fontId="11" fillId="5" borderId="2" xfId="0" applyNumberFormat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top" wrapText="1"/>
    </xf>
    <xf numFmtId="176" fontId="11" fillId="5" borderId="5" xfId="0" applyNumberFormat="1" applyFont="1" applyFill="1" applyBorder="1" applyAlignment="1">
      <alignment horizontal="center" vertical="center" wrapText="1"/>
    </xf>
    <xf numFmtId="177" fontId="5" fillId="6" borderId="2" xfId="0" applyNumberFormat="1" applyFont="1" applyFill="1" applyBorder="1" applyAlignment="1">
      <alignment vertical="center"/>
    </xf>
    <xf numFmtId="2" fontId="5" fillId="6" borderId="2" xfId="0" applyNumberFormat="1" applyFont="1" applyFill="1" applyBorder="1" applyAlignment="1">
      <alignment horizontal="center" vertical="center" wrapText="1"/>
    </xf>
    <xf numFmtId="7" fontId="14" fillId="6" borderId="2" xfId="0" applyNumberFormat="1" applyFont="1" applyFill="1" applyBorder="1" applyAlignment="1">
      <alignment horizontal="center" vertical="center" wrapText="1"/>
    </xf>
    <xf numFmtId="178" fontId="5" fillId="6" borderId="2" xfId="0" applyNumberFormat="1" applyFont="1" applyFill="1" applyBorder="1" applyAlignment="1">
      <alignment horizontal="center" vertical="center" wrapText="1"/>
    </xf>
    <xf numFmtId="176" fontId="5" fillId="6" borderId="2" xfId="0" applyNumberFormat="1" applyFont="1" applyFill="1" applyBorder="1" applyAlignment="1">
      <alignment horizontal="center" vertical="center" wrapText="1"/>
    </xf>
    <xf numFmtId="178" fontId="14" fillId="6" borderId="2" xfId="0" applyNumberFormat="1" applyFont="1" applyFill="1" applyBorder="1" applyAlignment="1">
      <alignment horizontal="center" vertical="center" wrapText="1"/>
    </xf>
    <xf numFmtId="179" fontId="14" fillId="6" borderId="2" xfId="0" applyNumberFormat="1" applyFont="1" applyFill="1" applyBorder="1" applyAlignment="1">
      <alignment horizontal="center" vertical="center" wrapText="1"/>
    </xf>
    <xf numFmtId="2" fontId="14" fillId="6" borderId="2" xfId="0" applyNumberFormat="1" applyFont="1" applyFill="1" applyBorder="1" applyAlignment="1">
      <alignment horizontal="center" vertical="center" wrapText="1"/>
    </xf>
    <xf numFmtId="178" fontId="15" fillId="6" borderId="2" xfId="0" applyNumberFormat="1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top" wrapText="1"/>
    </xf>
    <xf numFmtId="7" fontId="14" fillId="6" borderId="8" xfId="0" applyNumberFormat="1" applyFont="1" applyFill="1" applyBorder="1" applyAlignment="1">
      <alignment horizontal="center" vertical="center" wrapText="1"/>
    </xf>
    <xf numFmtId="178" fontId="14" fillId="6" borderId="8" xfId="0" applyNumberFormat="1" applyFont="1" applyFill="1" applyBorder="1" applyAlignment="1">
      <alignment horizontal="center" vertical="center" wrapText="1"/>
    </xf>
    <xf numFmtId="176" fontId="11" fillId="5" borderId="2" xfId="0" applyNumberFormat="1" applyFont="1" applyFill="1" applyBorder="1" applyAlignment="1">
      <alignment horizontal="center" vertical="center" wrapText="1"/>
    </xf>
    <xf numFmtId="180" fontId="14" fillId="6" borderId="2" xfId="0" applyNumberFormat="1" applyFont="1" applyFill="1" applyBorder="1" applyAlignment="1">
      <alignment horizontal="center" vertical="center" wrapText="1"/>
    </xf>
    <xf numFmtId="178" fontId="14" fillId="6" borderId="2" xfId="0" applyNumberFormat="1" applyFont="1" applyFill="1" applyBorder="1" applyAlignment="1">
      <alignment horizontal="center" vertical="top" wrapText="1"/>
    </xf>
    <xf numFmtId="176" fontId="14" fillId="6" borderId="2" xfId="0" applyNumberFormat="1" applyFont="1" applyFill="1" applyBorder="1" applyAlignment="1">
      <alignment horizontal="center" vertical="center" wrapText="1"/>
    </xf>
    <xf numFmtId="178" fontId="14" fillId="6" borderId="8" xfId="0" applyNumberFormat="1" applyFont="1" applyFill="1" applyBorder="1" applyAlignment="1">
      <alignment horizontal="center" vertical="top" wrapText="1"/>
    </xf>
    <xf numFmtId="178" fontId="14" fillId="6" borderId="5" xfId="0" applyNumberFormat="1" applyFont="1" applyFill="1" applyBorder="1" applyAlignment="1">
      <alignment horizontal="center" vertical="center" wrapText="1"/>
    </xf>
    <xf numFmtId="176" fontId="9" fillId="3" borderId="9" xfId="0" applyNumberFormat="1" applyFont="1" applyFill="1" applyBorder="1" applyAlignment="1">
      <alignment horizontal="center" vertical="center" wrapText="1"/>
    </xf>
    <xf numFmtId="176" fontId="11" fillId="5" borderId="10" xfId="0" applyNumberFormat="1" applyFont="1" applyFill="1" applyBorder="1" applyAlignment="1">
      <alignment horizontal="center" vertical="center" wrapText="1"/>
    </xf>
    <xf numFmtId="176" fontId="11" fillId="5" borderId="11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left"/>
    </xf>
    <xf numFmtId="176" fontId="14" fillId="6" borderId="10" xfId="0" applyNumberFormat="1" applyFont="1" applyFill="1" applyBorder="1" applyAlignment="1">
      <alignment horizontal="left" vertical="center" wrapText="1"/>
    </xf>
    <xf numFmtId="176" fontId="14" fillId="6" borderId="11" xfId="0" applyNumberFormat="1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/>
    </xf>
    <xf numFmtId="0" fontId="14" fillId="6" borderId="11" xfId="0" applyFont="1" applyFill="1" applyBorder="1" applyAlignment="1">
      <alignment horizontal="left"/>
    </xf>
    <xf numFmtId="0" fontId="10" fillId="4" borderId="12" xfId="0" applyNumberFormat="1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center"/>
    </xf>
    <xf numFmtId="0" fontId="14" fillId="6" borderId="11" xfId="0" applyFont="1" applyFill="1" applyBorder="1" applyAlignment="1">
      <alignment horizontal="center"/>
    </xf>
    <xf numFmtId="176" fontId="14" fillId="6" borderId="10" xfId="0" applyNumberFormat="1" applyFont="1" applyFill="1" applyBorder="1" applyAlignment="1">
      <alignment horizontal="center" vertical="center" wrapText="1"/>
    </xf>
    <xf numFmtId="176" fontId="14" fillId="6" borderId="11" xfId="0" applyNumberFormat="1" applyFont="1" applyFill="1" applyBorder="1" applyAlignment="1">
      <alignment horizontal="center" vertical="center" wrapText="1"/>
    </xf>
    <xf numFmtId="0" fontId="17" fillId="6" borderId="13" xfId="6" applyFont="1" applyFill="1" applyBorder="1" applyAlignment="1" applyProtection="1">
      <alignment horizontal="center"/>
    </xf>
    <xf numFmtId="0" fontId="17" fillId="6" borderId="14" xfId="6" applyFont="1" applyFill="1" applyBorder="1" applyAlignment="1" applyProtection="1">
      <alignment horizontal="center"/>
    </xf>
    <xf numFmtId="0" fontId="14" fillId="6" borderId="15" xfId="0" applyFont="1" applyFill="1" applyBorder="1" applyAlignment="1">
      <alignment horizontal="center"/>
    </xf>
    <xf numFmtId="0" fontId="14" fillId="6" borderId="16" xfId="0" applyFont="1" applyFill="1" applyBorder="1" applyAlignment="1">
      <alignment horizontal="center"/>
    </xf>
    <xf numFmtId="0" fontId="5" fillId="6" borderId="8" xfId="0" applyNumberFormat="1" applyFont="1" applyFill="1" applyBorder="1" applyAlignment="1">
      <alignment horizontal="center" vertical="center" wrapText="1"/>
    </xf>
    <xf numFmtId="0" fontId="13" fillId="6" borderId="8" xfId="0" applyNumberFormat="1" applyFont="1" applyFill="1" applyBorder="1" applyAlignment="1">
      <alignment horizontal="center" vertical="center" wrapText="1"/>
    </xf>
    <xf numFmtId="0" fontId="1" fillId="6" borderId="8" xfId="0" applyNumberFormat="1" applyFont="1" applyFill="1" applyBorder="1" applyAlignment="1">
      <alignment horizontal="center" vertical="center" wrapText="1"/>
    </xf>
    <xf numFmtId="0" fontId="4" fillId="6" borderId="8" xfId="0" applyNumberFormat="1" applyFont="1" applyFill="1" applyBorder="1" applyAlignment="1">
      <alignment horizontal="center" vertical="center" wrapText="1"/>
    </xf>
    <xf numFmtId="0" fontId="18" fillId="6" borderId="2" xfId="0" applyNumberFormat="1" applyFont="1" applyFill="1" applyBorder="1" applyAlignment="1">
      <alignment horizontal="center" vertical="center" wrapText="1"/>
    </xf>
    <xf numFmtId="0" fontId="10" fillId="6" borderId="2" xfId="0" applyNumberFormat="1" applyFont="1" applyFill="1" applyBorder="1" applyAlignment="1">
      <alignment horizontal="center" vertical="center" wrapText="1"/>
    </xf>
    <xf numFmtId="0" fontId="15" fillId="6" borderId="2" xfId="0" applyNumberFormat="1" applyFont="1" applyFill="1" applyBorder="1" applyAlignment="1">
      <alignment horizontal="center" vertical="center" wrapText="1"/>
    </xf>
    <xf numFmtId="0" fontId="19" fillId="6" borderId="8" xfId="0" applyNumberFormat="1" applyFont="1" applyFill="1" applyBorder="1" applyAlignment="1">
      <alignment horizontal="center" vertical="center" wrapText="1"/>
    </xf>
    <xf numFmtId="0" fontId="9" fillId="7" borderId="15" xfId="0" applyNumberFormat="1" applyFont="1" applyFill="1" applyBorder="1" applyAlignment="1">
      <alignment horizontal="center" vertical="center" wrapText="1"/>
    </xf>
    <xf numFmtId="0" fontId="9" fillId="7" borderId="0" xfId="0" applyNumberFormat="1" applyFont="1" applyFill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vertical="center" wrapText="1"/>
    </xf>
    <xf numFmtId="0" fontId="9" fillId="7" borderId="3" xfId="0" applyNumberFormat="1" applyFont="1" applyFill="1" applyBorder="1" applyAlignment="1">
      <alignment horizontal="center" vertical="center" wrapText="1"/>
    </xf>
    <xf numFmtId="0" fontId="9" fillId="7" borderId="4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176" fontId="11" fillId="6" borderId="2" xfId="0" applyNumberFormat="1" applyFont="1" applyFill="1" applyBorder="1" applyAlignment="1">
      <alignment horizontal="center" vertical="center" wrapText="1"/>
    </xf>
    <xf numFmtId="176" fontId="13" fillId="6" borderId="2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21" fillId="6" borderId="2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left"/>
    </xf>
    <xf numFmtId="176" fontId="11" fillId="2" borderId="17" xfId="0" applyNumberFormat="1" applyFont="1" applyFill="1" applyBorder="1" applyAlignment="1">
      <alignment horizontal="center" vertical="center" wrapText="1"/>
    </xf>
    <xf numFmtId="176" fontId="11" fillId="2" borderId="18" xfId="0" applyNumberFormat="1" applyFont="1" applyFill="1" applyBorder="1" applyAlignment="1">
      <alignment horizontal="center" vertical="center" wrapText="1"/>
    </xf>
    <xf numFmtId="176" fontId="14" fillId="6" borderId="19" xfId="0" applyNumberFormat="1" applyFont="1" applyFill="1" applyBorder="1" applyAlignment="1">
      <alignment horizontal="center" vertical="center" wrapText="1"/>
    </xf>
    <xf numFmtId="176" fontId="14" fillId="6" borderId="20" xfId="0" applyNumberFormat="1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/>
    </xf>
    <xf numFmtId="0" fontId="14" fillId="6" borderId="20" xfId="0" applyFont="1" applyFill="1" applyBorder="1" applyAlignment="1">
      <alignment horizontal="center"/>
    </xf>
    <xf numFmtId="178" fontId="14" fillId="6" borderId="19" xfId="0" applyNumberFormat="1" applyFont="1" applyFill="1" applyBorder="1" applyAlignment="1">
      <alignment horizontal="center" vertical="center"/>
    </xf>
    <xf numFmtId="178" fontId="14" fillId="6" borderId="20" xfId="0" applyNumberFormat="1" applyFont="1" applyFill="1" applyBorder="1" applyAlignment="1">
      <alignment horizontal="center" vertical="center"/>
    </xf>
    <xf numFmtId="0" fontId="17" fillId="6" borderId="19" xfId="6" applyFont="1" applyFill="1" applyBorder="1" applyAlignment="1" applyProtection="1">
      <alignment horizontal="center"/>
    </xf>
    <xf numFmtId="0" fontId="17" fillId="6" borderId="20" xfId="6" applyFont="1" applyFill="1" applyBorder="1" applyAlignment="1" applyProtection="1">
      <alignment horizontal="center"/>
    </xf>
    <xf numFmtId="0" fontId="9" fillId="7" borderId="9" xfId="0" applyNumberFormat="1" applyFont="1" applyFill="1" applyBorder="1" applyAlignment="1">
      <alignment horizontal="center" vertical="center" wrapText="1"/>
    </xf>
    <xf numFmtId="176" fontId="11" fillId="2" borderId="10" xfId="0" applyNumberFormat="1" applyFont="1" applyFill="1" applyBorder="1" applyAlignment="1">
      <alignment horizontal="center" vertical="center" wrapText="1"/>
    </xf>
    <xf numFmtId="176" fontId="11" fillId="2" borderId="11" xfId="0" applyNumberFormat="1" applyFont="1" applyFill="1" applyBorder="1" applyAlignment="1">
      <alignment horizontal="center" vertical="center" wrapText="1"/>
    </xf>
    <xf numFmtId="0" fontId="11" fillId="6" borderId="8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6" borderId="20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23" fillId="6" borderId="2" xfId="0" applyFont="1" applyFill="1" applyBorder="1" applyAlignment="1">
      <alignment horizontal="center"/>
    </xf>
    <xf numFmtId="0" fontId="1" fillId="6" borderId="2" xfId="0" applyFont="1" applyFill="1" applyBorder="1"/>
    <xf numFmtId="0" fontId="13" fillId="6" borderId="2" xfId="0" applyFont="1" applyFill="1" applyBorder="1" applyAlignment="1">
      <alignment horizontal="center"/>
    </xf>
    <xf numFmtId="0" fontId="4" fillId="6" borderId="2" xfId="0" applyFont="1" applyFill="1" applyBorder="1"/>
    <xf numFmtId="0" fontId="14" fillId="6" borderId="2" xfId="0" applyNumberFormat="1" applyFont="1" applyFill="1" applyBorder="1" applyAlignment="1">
      <alignment horizontal="center" vertical="center" wrapText="1"/>
    </xf>
    <xf numFmtId="0" fontId="14" fillId="6" borderId="8" xfId="0" applyNumberFormat="1" applyFont="1" applyFill="1" applyBorder="1" applyAlignment="1">
      <alignment horizontal="center" vertical="center" wrapText="1"/>
    </xf>
    <xf numFmtId="176" fontId="14" fillId="6" borderId="8" xfId="0" applyNumberFormat="1" applyFont="1" applyFill="1" applyBorder="1" applyAlignment="1">
      <alignment horizontal="center" vertical="center" wrapText="1"/>
    </xf>
    <xf numFmtId="180" fontId="14" fillId="6" borderId="8" xfId="0" applyNumberFormat="1" applyFont="1" applyFill="1" applyBorder="1" applyAlignment="1">
      <alignment horizontal="center" vertical="center" wrapText="1"/>
    </xf>
    <xf numFmtId="179" fontId="14" fillId="6" borderId="20" xfId="0" applyNumberFormat="1" applyFont="1" applyFill="1" applyBorder="1" applyAlignment="1">
      <alignment horizontal="center" vertical="center" wrapText="1"/>
    </xf>
    <xf numFmtId="2" fontId="14" fillId="6" borderId="20" xfId="0" applyNumberFormat="1" applyFont="1" applyFill="1" applyBorder="1" applyAlignment="1">
      <alignment horizontal="center" vertical="center" wrapText="1"/>
    </xf>
    <xf numFmtId="178" fontId="14" fillId="6" borderId="20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/>
    <xf numFmtId="0" fontId="1" fillId="6" borderId="2" xfId="0" applyFont="1" applyFill="1" applyBorder="1" applyAlignment="1">
      <alignment horizontal="center"/>
    </xf>
    <xf numFmtId="178" fontId="14" fillId="6" borderId="2" xfId="0" applyNumberFormat="1" applyFont="1" applyFill="1" applyBorder="1" applyAlignment="1">
      <alignment vertical="center" wrapText="1"/>
    </xf>
    <xf numFmtId="0" fontId="11" fillId="6" borderId="2" xfId="0" applyFont="1" applyFill="1" applyBorder="1"/>
    <xf numFmtId="176" fontId="14" fillId="6" borderId="22" xfId="0" applyNumberFormat="1" applyFont="1" applyFill="1" applyBorder="1" applyAlignment="1">
      <alignment horizontal="center" vertical="center" wrapText="1"/>
    </xf>
    <xf numFmtId="176" fontId="14" fillId="6" borderId="23" xfId="0" applyNumberFormat="1" applyFont="1" applyFill="1" applyBorder="1" applyAlignment="1">
      <alignment horizontal="center" vertical="center" wrapText="1"/>
    </xf>
    <xf numFmtId="178" fontId="14" fillId="6" borderId="24" xfId="0" applyNumberFormat="1" applyFont="1" applyFill="1" applyBorder="1" applyAlignment="1">
      <alignment vertical="center" wrapText="1"/>
    </xf>
    <xf numFmtId="178" fontId="14" fillId="6" borderId="19" xfId="0" applyNumberFormat="1" applyFont="1" applyFill="1" applyBorder="1" applyAlignment="1">
      <alignment horizontal="center" vertical="center" wrapText="1"/>
    </xf>
    <xf numFmtId="178" fontId="14" fillId="6" borderId="25" xfId="0" applyNumberFormat="1" applyFont="1" applyFill="1" applyBorder="1" applyAlignment="1">
      <alignment horizontal="center" vertical="center" wrapText="1"/>
    </xf>
    <xf numFmtId="176" fontId="14" fillId="6" borderId="26" xfId="0" applyNumberFormat="1" applyFont="1" applyFill="1" applyBorder="1" applyAlignment="1">
      <alignment horizontal="center" vertical="center" wrapText="1"/>
    </xf>
    <xf numFmtId="176" fontId="11" fillId="2" borderId="27" xfId="0" applyNumberFormat="1" applyFont="1" applyFill="1" applyBorder="1" applyAlignment="1">
      <alignment horizontal="center" vertical="center" wrapText="1"/>
    </xf>
    <xf numFmtId="178" fontId="14" fillId="6" borderId="27" xfId="0" applyNumberFormat="1" applyFont="1" applyFill="1" applyBorder="1" applyAlignment="1">
      <alignment horizontal="center" vertical="center" wrapText="1"/>
    </xf>
    <xf numFmtId="176" fontId="14" fillId="6" borderId="0" xfId="0" applyNumberFormat="1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预算统一价格" xfId="49"/>
  </cellStyles>
  <tableStyles count="0" defaultTableStyle="TableStyleMedium9" defaultPivotStyle="PivotStyleLight16"/>
  <colors>
    <mruColors>
      <color rgb="00FFFFFF"/>
      <color rgb="00D33E03"/>
      <color rgb="00FFB8EC"/>
      <color rgb="00000000"/>
      <color rgb="00FFFF00"/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165"/>
  <sheetViews>
    <sheetView tabSelected="1" zoomScale="70" zoomScaleNormal="70" workbookViewId="0">
      <selection activeCell="R8" sqref="R8"/>
    </sheetView>
  </sheetViews>
  <sheetFormatPr defaultColWidth="9" defaultRowHeight="17.6"/>
  <cols>
    <col min="1" max="1" width="4.625" style="5" customWidth="1"/>
    <col min="2" max="2" width="17.9642857142857" style="6" customWidth="1"/>
    <col min="3" max="3" width="5.5" style="6" customWidth="1"/>
    <col min="4" max="4" width="19.1607142857143" style="6" customWidth="1"/>
    <col min="5" max="5" width="5.94642857142857" style="5" customWidth="1"/>
    <col min="6" max="6" width="9.40178571428571" style="7" customWidth="1"/>
    <col min="7" max="7" width="13.9285714285714" style="8" customWidth="1"/>
    <col min="8" max="8" width="9.875" style="5" customWidth="1"/>
    <col min="9" max="9" width="8.92857142857143" style="5" customWidth="1"/>
    <col min="10" max="10" width="9.16071428571429" style="5" customWidth="1"/>
    <col min="11" max="11" width="15.5892857142857" style="9" customWidth="1"/>
    <col min="12" max="12" width="9.99107142857143" style="10" customWidth="1"/>
    <col min="13" max="13" width="10.625" style="10" customWidth="1"/>
    <col min="14" max="14" width="9.375" style="11" customWidth="1"/>
    <col min="15" max="15" width="12.1428571428571" style="10" customWidth="1"/>
    <col min="16" max="16384" width="9" style="5"/>
  </cols>
  <sheetData>
    <row r="1" s="1" customFormat="1" ht="18" customHeight="1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="1" customFormat="1" ht="18" customHeight="1" spans="1: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1" customFormat="1" ht="17.1" customHeight="1" spans="1: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="1" customFormat="1" ht="15" customHeight="1" spans="1: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ht="42" customHeight="1" spans="1:15">
      <c r="A5" s="13" t="s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63"/>
    </row>
    <row r="6" ht="33.95" customHeight="1" spans="1:15">
      <c r="A6" s="15" t="s">
        <v>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49" customHeight="1" spans="1:15">
      <c r="A7" s="16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44" t="s">
        <v>8</v>
      </c>
      <c r="G7" s="44" t="s">
        <v>9</v>
      </c>
      <c r="H7" s="44" t="s">
        <v>10</v>
      </c>
      <c r="I7" s="44" t="s">
        <v>11</v>
      </c>
      <c r="J7" s="44" t="s">
        <v>12</v>
      </c>
      <c r="K7" s="44" t="s">
        <v>13</v>
      </c>
      <c r="L7" s="44" t="s">
        <v>14</v>
      </c>
      <c r="M7" s="64" t="s">
        <v>15</v>
      </c>
      <c r="N7" s="65"/>
      <c r="O7" s="44" t="s">
        <v>16</v>
      </c>
    </row>
    <row r="8" ht="23.1" customHeight="1" spans="1:15">
      <c r="A8" s="17">
        <v>1</v>
      </c>
      <c r="B8" s="18" t="s">
        <v>17</v>
      </c>
      <c r="C8" s="19" t="s">
        <v>18</v>
      </c>
      <c r="D8" s="20"/>
      <c r="E8" s="45">
        <v>40</v>
      </c>
      <c r="F8" s="46">
        <v>8</v>
      </c>
      <c r="G8" s="47">
        <f t="shared" ref="G8:G17" si="0">E8*F8</f>
        <v>320</v>
      </c>
      <c r="H8" s="48">
        <v>0</v>
      </c>
      <c r="I8" s="48">
        <v>0</v>
      </c>
      <c r="J8" s="48">
        <v>0</v>
      </c>
      <c r="K8" s="58">
        <f>I8*K10</f>
        <v>0</v>
      </c>
      <c r="L8" s="48"/>
      <c r="M8" s="66"/>
      <c r="N8" s="67"/>
      <c r="O8" s="48"/>
    </row>
    <row r="9" ht="23.1" customHeight="1" spans="1:15">
      <c r="A9" s="17">
        <v>2</v>
      </c>
      <c r="B9" s="18" t="s">
        <v>19</v>
      </c>
      <c r="C9" s="19" t="s">
        <v>20</v>
      </c>
      <c r="D9" s="20"/>
      <c r="E9" s="45">
        <v>10</v>
      </c>
      <c r="F9" s="46">
        <v>150</v>
      </c>
      <c r="G9" s="47">
        <f t="shared" si="0"/>
        <v>1500</v>
      </c>
      <c r="H9" s="48">
        <v>0</v>
      </c>
      <c r="I9" s="48">
        <v>0</v>
      </c>
      <c r="J9" s="48">
        <v>0</v>
      </c>
      <c r="K9" s="58">
        <f t="shared" ref="K9:K17" si="1">I9*K11</f>
        <v>0</v>
      </c>
      <c r="L9" s="48"/>
      <c r="M9" s="66"/>
      <c r="N9" s="67"/>
      <c r="O9" s="48"/>
    </row>
    <row r="10" ht="23.1" customHeight="1" spans="1:15">
      <c r="A10" s="17">
        <v>3</v>
      </c>
      <c r="B10" s="18" t="s">
        <v>21</v>
      </c>
      <c r="C10" s="19" t="s">
        <v>22</v>
      </c>
      <c r="D10" s="20"/>
      <c r="E10" s="45">
        <v>200</v>
      </c>
      <c r="F10" s="46">
        <v>8.8</v>
      </c>
      <c r="G10" s="47">
        <f t="shared" si="0"/>
        <v>1760</v>
      </c>
      <c r="H10" s="48">
        <v>0</v>
      </c>
      <c r="I10" s="48">
        <v>0</v>
      </c>
      <c r="J10" s="48">
        <v>0</v>
      </c>
      <c r="K10" s="58">
        <f t="shared" si="1"/>
        <v>0</v>
      </c>
      <c r="L10" s="48"/>
      <c r="M10" s="66"/>
      <c r="N10" s="67"/>
      <c r="O10" s="48"/>
    </row>
    <row r="11" ht="23.1" customHeight="1" spans="1:15">
      <c r="A11" s="17">
        <v>4</v>
      </c>
      <c r="B11" s="21" t="s">
        <v>23</v>
      </c>
      <c r="C11" s="19" t="s">
        <v>22</v>
      </c>
      <c r="D11" s="20"/>
      <c r="E11" s="45">
        <v>72</v>
      </c>
      <c r="F11" s="46">
        <v>65</v>
      </c>
      <c r="G11" s="47">
        <f t="shared" si="0"/>
        <v>4680</v>
      </c>
      <c r="H11" s="48">
        <v>0</v>
      </c>
      <c r="I11" s="48">
        <v>0</v>
      </c>
      <c r="J11" s="48">
        <v>0</v>
      </c>
      <c r="K11" s="58">
        <f t="shared" si="1"/>
        <v>0</v>
      </c>
      <c r="L11" s="48"/>
      <c r="M11" s="66"/>
      <c r="N11" s="67"/>
      <c r="O11" s="48"/>
    </row>
    <row r="12" ht="23.1" customHeight="1" spans="1:15">
      <c r="A12" s="17">
        <v>5</v>
      </c>
      <c r="B12" s="22" t="s">
        <v>24</v>
      </c>
      <c r="C12" s="23" t="s">
        <v>25</v>
      </c>
      <c r="D12" s="24"/>
      <c r="E12" s="45">
        <v>5</v>
      </c>
      <c r="F12" s="46">
        <v>400</v>
      </c>
      <c r="G12" s="47">
        <f t="shared" si="0"/>
        <v>2000</v>
      </c>
      <c r="H12" s="48">
        <v>0</v>
      </c>
      <c r="I12" s="48">
        <v>0</v>
      </c>
      <c r="J12" s="48">
        <v>0</v>
      </c>
      <c r="K12" s="58">
        <f t="shared" si="1"/>
        <v>0</v>
      </c>
      <c r="L12" s="48"/>
      <c r="M12" s="66"/>
      <c r="N12" s="67"/>
      <c r="O12" s="48"/>
    </row>
    <row r="13" ht="23.1" customHeight="1" spans="1:15">
      <c r="A13" s="17">
        <v>6</v>
      </c>
      <c r="B13" s="22" t="s">
        <v>26</v>
      </c>
      <c r="C13" s="19" t="s">
        <v>22</v>
      </c>
      <c r="D13" s="20"/>
      <c r="E13" s="25">
        <v>22</v>
      </c>
      <c r="F13" s="49">
        <v>80</v>
      </c>
      <c r="G13" s="47">
        <f t="shared" si="0"/>
        <v>1760</v>
      </c>
      <c r="H13" s="48">
        <v>0</v>
      </c>
      <c r="I13" s="48">
        <v>0</v>
      </c>
      <c r="J13" s="48">
        <v>0</v>
      </c>
      <c r="K13" s="58">
        <f t="shared" si="1"/>
        <v>0</v>
      </c>
      <c r="L13" s="49"/>
      <c r="M13" s="68"/>
      <c r="N13" s="69"/>
      <c r="O13" s="49"/>
    </row>
    <row r="14" ht="23.1" customHeight="1" spans="1:15">
      <c r="A14" s="17">
        <v>7</v>
      </c>
      <c r="B14" s="22" t="s">
        <v>27</v>
      </c>
      <c r="C14" s="19" t="s">
        <v>22</v>
      </c>
      <c r="D14" s="20"/>
      <c r="E14" s="25">
        <v>7.6</v>
      </c>
      <c r="F14" s="49">
        <v>60</v>
      </c>
      <c r="G14" s="47">
        <f t="shared" si="0"/>
        <v>456</v>
      </c>
      <c r="H14" s="48">
        <v>0</v>
      </c>
      <c r="I14" s="48">
        <v>0</v>
      </c>
      <c r="J14" s="48">
        <v>0</v>
      </c>
      <c r="K14" s="58">
        <f t="shared" si="1"/>
        <v>0</v>
      </c>
      <c r="L14" s="49"/>
      <c r="M14" s="68"/>
      <c r="N14" s="69"/>
      <c r="O14" s="49"/>
    </row>
    <row r="15" ht="23.1" customHeight="1" spans="1:15">
      <c r="A15" s="17">
        <v>8</v>
      </c>
      <c r="B15" s="18" t="s">
        <v>28</v>
      </c>
      <c r="C15" s="19" t="s">
        <v>22</v>
      </c>
      <c r="D15" s="20"/>
      <c r="E15" s="45">
        <v>8.4</v>
      </c>
      <c r="F15" s="46">
        <v>50</v>
      </c>
      <c r="G15" s="47">
        <f t="shared" si="0"/>
        <v>420</v>
      </c>
      <c r="H15" s="48">
        <v>0</v>
      </c>
      <c r="I15" s="48">
        <v>0</v>
      </c>
      <c r="J15" s="48">
        <v>0</v>
      </c>
      <c r="K15" s="58">
        <f t="shared" si="1"/>
        <v>0</v>
      </c>
      <c r="L15" s="48"/>
      <c r="M15" s="66"/>
      <c r="N15" s="67"/>
      <c r="O15" s="48"/>
    </row>
    <row r="16" ht="23.1" customHeight="1" spans="1:15">
      <c r="A16" s="17">
        <v>9</v>
      </c>
      <c r="B16" s="18" t="s">
        <v>29</v>
      </c>
      <c r="C16" s="19" t="s">
        <v>22</v>
      </c>
      <c r="D16" s="20"/>
      <c r="E16" s="45">
        <v>6.5</v>
      </c>
      <c r="F16" s="46">
        <v>50</v>
      </c>
      <c r="G16" s="47">
        <f t="shared" si="0"/>
        <v>325</v>
      </c>
      <c r="H16" s="48">
        <v>0</v>
      </c>
      <c r="I16" s="48">
        <v>0</v>
      </c>
      <c r="J16" s="48">
        <v>0</v>
      </c>
      <c r="K16" s="58">
        <f t="shared" si="1"/>
        <v>0</v>
      </c>
      <c r="L16" s="48"/>
      <c r="M16" s="66"/>
      <c r="N16" s="67"/>
      <c r="O16" s="48"/>
    </row>
    <row r="17" ht="23.1" customHeight="1" spans="1:15">
      <c r="A17" s="17">
        <v>10</v>
      </c>
      <c r="B17" s="22" t="s">
        <v>30</v>
      </c>
      <c r="C17" s="19" t="s">
        <v>31</v>
      </c>
      <c r="D17" s="20"/>
      <c r="E17" s="45">
        <v>4</v>
      </c>
      <c r="F17" s="46">
        <v>800</v>
      </c>
      <c r="G17" s="47">
        <f t="shared" si="0"/>
        <v>3200</v>
      </c>
      <c r="H17" s="48">
        <v>0</v>
      </c>
      <c r="I17" s="48">
        <v>0</v>
      </c>
      <c r="J17" s="48">
        <v>0</v>
      </c>
      <c r="K17" s="58">
        <f t="shared" si="1"/>
        <v>0</v>
      </c>
      <c r="L17" s="48"/>
      <c r="M17" s="66"/>
      <c r="N17" s="67"/>
      <c r="O17" s="48"/>
    </row>
    <row r="18" ht="23.1" customHeight="1" spans="1:15">
      <c r="A18" s="25"/>
      <c r="B18" s="26" t="s">
        <v>32</v>
      </c>
      <c r="C18" s="19"/>
      <c r="D18" s="20"/>
      <c r="E18" s="25"/>
      <c r="F18" s="25"/>
      <c r="G18" s="47">
        <f>SUM(G8:G17)</f>
        <v>16421</v>
      </c>
      <c r="H18" s="50"/>
      <c r="I18" s="50"/>
      <c r="J18" s="50"/>
      <c r="K18" s="47"/>
      <c r="L18" s="50"/>
      <c r="M18" s="70"/>
      <c r="N18" s="71"/>
      <c r="O18" s="50"/>
    </row>
    <row r="19" s="2" customFormat="1" ht="33.95" customHeight="1" spans="1:15">
      <c r="A19" s="27" t="s">
        <v>33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72"/>
    </row>
    <row r="20" ht="49" customHeight="1" spans="1:15">
      <c r="A20" s="16" t="s">
        <v>3</v>
      </c>
      <c r="B20" s="16" t="s">
        <v>4</v>
      </c>
      <c r="C20" s="16" t="s">
        <v>5</v>
      </c>
      <c r="D20" s="16" t="s">
        <v>6</v>
      </c>
      <c r="E20" s="16" t="s">
        <v>7</v>
      </c>
      <c r="F20" s="44" t="s">
        <v>8</v>
      </c>
      <c r="G20" s="44" t="s">
        <v>9</v>
      </c>
      <c r="H20" s="44" t="s">
        <v>10</v>
      </c>
      <c r="I20" s="44" t="s">
        <v>11</v>
      </c>
      <c r="J20" s="44" t="s">
        <v>12</v>
      </c>
      <c r="K20" s="44" t="s">
        <v>13</v>
      </c>
      <c r="L20" s="44" t="s">
        <v>14</v>
      </c>
      <c r="M20" s="64" t="s">
        <v>15</v>
      </c>
      <c r="N20" s="65"/>
      <c r="O20" s="44" t="s">
        <v>16</v>
      </c>
    </row>
    <row r="21" ht="23.1" customHeight="1" spans="1:15">
      <c r="A21" s="29">
        <v>1</v>
      </c>
      <c r="B21" s="18" t="s">
        <v>34</v>
      </c>
      <c r="C21" s="19" t="s">
        <v>31</v>
      </c>
      <c r="D21" s="20"/>
      <c r="E21" s="51">
        <v>0</v>
      </c>
      <c r="F21" s="52">
        <v>0</v>
      </c>
      <c r="G21" s="47">
        <f t="shared" ref="G21:G27" si="2">E21*F21</f>
        <v>0</v>
      </c>
      <c r="H21" s="48">
        <v>0</v>
      </c>
      <c r="I21" s="48">
        <v>0</v>
      </c>
      <c r="J21" s="48">
        <v>0</v>
      </c>
      <c r="K21" s="58">
        <f t="shared" ref="K21:K27" si="3">I21*K23</f>
        <v>0</v>
      </c>
      <c r="L21" s="50"/>
      <c r="M21" s="73"/>
      <c r="N21" s="74"/>
      <c r="O21" s="50"/>
    </row>
    <row r="22" ht="23.1" customHeight="1" spans="1:15">
      <c r="A22" s="29">
        <v>2</v>
      </c>
      <c r="B22" s="18" t="s">
        <v>35</v>
      </c>
      <c r="C22" s="30" t="s">
        <v>18</v>
      </c>
      <c r="D22" s="31"/>
      <c r="E22" s="51">
        <v>0</v>
      </c>
      <c r="F22" s="52">
        <v>0</v>
      </c>
      <c r="G22" s="47">
        <f t="shared" si="2"/>
        <v>0</v>
      </c>
      <c r="H22" s="48">
        <v>0</v>
      </c>
      <c r="I22" s="48">
        <v>0</v>
      </c>
      <c r="J22" s="48">
        <v>0</v>
      </c>
      <c r="K22" s="58">
        <f t="shared" si="3"/>
        <v>0</v>
      </c>
      <c r="L22" s="50"/>
      <c r="M22" s="73"/>
      <c r="N22" s="74"/>
      <c r="O22" s="50"/>
    </row>
    <row r="23" ht="23.1" customHeight="1" spans="1:15">
      <c r="A23" s="29">
        <v>3</v>
      </c>
      <c r="B23" s="18" t="s">
        <v>36</v>
      </c>
      <c r="C23" s="30" t="s">
        <v>18</v>
      </c>
      <c r="D23" s="31"/>
      <c r="E23" s="51">
        <v>0</v>
      </c>
      <c r="F23" s="52">
        <v>0</v>
      </c>
      <c r="G23" s="47">
        <f t="shared" si="2"/>
        <v>0</v>
      </c>
      <c r="H23" s="48">
        <v>0</v>
      </c>
      <c r="I23" s="48">
        <v>0</v>
      </c>
      <c r="J23" s="48">
        <v>0</v>
      </c>
      <c r="K23" s="58">
        <f t="shared" si="3"/>
        <v>0</v>
      </c>
      <c r="L23" s="50"/>
      <c r="M23" s="73"/>
      <c r="N23" s="74"/>
      <c r="O23" s="50"/>
    </row>
    <row r="24" ht="23.1" customHeight="1" spans="1:15">
      <c r="A24" s="29">
        <v>4</v>
      </c>
      <c r="B24" s="18" t="s">
        <v>37</v>
      </c>
      <c r="C24" s="19" t="s">
        <v>38</v>
      </c>
      <c r="D24" s="20"/>
      <c r="E24" s="51">
        <v>0</v>
      </c>
      <c r="F24" s="52">
        <v>0</v>
      </c>
      <c r="G24" s="47">
        <f t="shared" si="2"/>
        <v>0</v>
      </c>
      <c r="H24" s="48">
        <v>0</v>
      </c>
      <c r="I24" s="48">
        <v>0</v>
      </c>
      <c r="J24" s="48">
        <v>0</v>
      </c>
      <c r="K24" s="58">
        <f t="shared" si="3"/>
        <v>0</v>
      </c>
      <c r="L24" s="50"/>
      <c r="M24" s="73"/>
      <c r="N24" s="74"/>
      <c r="O24" s="50"/>
    </row>
    <row r="25" ht="23.1" customHeight="1" spans="1:15">
      <c r="A25" s="29">
        <v>5</v>
      </c>
      <c r="B25" s="18" t="s">
        <v>39</v>
      </c>
      <c r="C25" s="30" t="s">
        <v>18</v>
      </c>
      <c r="D25" s="31"/>
      <c r="E25" s="51">
        <v>0</v>
      </c>
      <c r="F25" s="52">
        <v>0</v>
      </c>
      <c r="G25" s="47">
        <f t="shared" si="2"/>
        <v>0</v>
      </c>
      <c r="H25" s="48">
        <v>0</v>
      </c>
      <c r="I25" s="48">
        <v>0</v>
      </c>
      <c r="J25" s="48">
        <v>0</v>
      </c>
      <c r="K25" s="58">
        <f t="shared" si="3"/>
        <v>0</v>
      </c>
      <c r="L25" s="50"/>
      <c r="M25" s="73"/>
      <c r="N25" s="74"/>
      <c r="O25" s="50"/>
    </row>
    <row r="26" ht="23.1" customHeight="1" spans="1:15">
      <c r="A26" s="29">
        <v>6</v>
      </c>
      <c r="B26" s="18" t="s">
        <v>40</v>
      </c>
      <c r="C26" s="30" t="s">
        <v>31</v>
      </c>
      <c r="D26" s="31"/>
      <c r="E26" s="51">
        <v>0</v>
      </c>
      <c r="F26" s="52">
        <v>0</v>
      </c>
      <c r="G26" s="47">
        <f t="shared" si="2"/>
        <v>0</v>
      </c>
      <c r="H26" s="48">
        <v>0</v>
      </c>
      <c r="I26" s="48">
        <v>0</v>
      </c>
      <c r="J26" s="48">
        <v>0</v>
      </c>
      <c r="K26" s="58">
        <f t="shared" si="3"/>
        <v>0</v>
      </c>
      <c r="L26" s="50"/>
      <c r="M26" s="73"/>
      <c r="N26" s="74"/>
      <c r="O26" s="50"/>
    </row>
    <row r="27" ht="23.1" customHeight="1" spans="1:15">
      <c r="A27" s="29">
        <v>7</v>
      </c>
      <c r="B27" s="18" t="s">
        <v>41</v>
      </c>
      <c r="C27" s="30" t="s">
        <v>31</v>
      </c>
      <c r="D27" s="31"/>
      <c r="E27" s="51">
        <v>0</v>
      </c>
      <c r="F27" s="52">
        <v>0</v>
      </c>
      <c r="G27" s="47">
        <f t="shared" si="2"/>
        <v>0</v>
      </c>
      <c r="H27" s="48">
        <v>0</v>
      </c>
      <c r="I27" s="48">
        <v>0</v>
      </c>
      <c r="J27" s="48">
        <v>0</v>
      </c>
      <c r="K27" s="58">
        <f t="shared" si="3"/>
        <v>0</v>
      </c>
      <c r="L27" s="50"/>
      <c r="M27" s="73"/>
      <c r="N27" s="74"/>
      <c r="O27" s="50"/>
    </row>
    <row r="28" ht="23.1" customHeight="1" spans="1:15">
      <c r="A28" s="29">
        <v>8</v>
      </c>
      <c r="B28" s="18" t="s">
        <v>42</v>
      </c>
      <c r="C28" s="30"/>
      <c r="D28" s="31"/>
      <c r="E28" s="51"/>
      <c r="F28" s="52"/>
      <c r="G28" s="47"/>
      <c r="H28" s="50"/>
      <c r="I28" s="50"/>
      <c r="J28" s="50"/>
      <c r="K28" s="47"/>
      <c r="L28" s="50"/>
      <c r="M28" s="73"/>
      <c r="N28" s="74"/>
      <c r="O28" s="50"/>
    </row>
    <row r="29" ht="23.1" customHeight="1" spans="1:15">
      <c r="A29" s="32"/>
      <c r="B29" s="33" t="s">
        <v>32</v>
      </c>
      <c r="C29" s="30"/>
      <c r="D29" s="31"/>
      <c r="E29" s="32"/>
      <c r="F29" s="32"/>
      <c r="G29" s="47"/>
      <c r="H29" s="50"/>
      <c r="I29" s="50"/>
      <c r="J29" s="50"/>
      <c r="K29" s="47"/>
      <c r="L29" s="59"/>
      <c r="M29" s="73"/>
      <c r="N29" s="74"/>
      <c r="O29" s="59"/>
    </row>
    <row r="30" s="2" customFormat="1" ht="33.95" customHeight="1" spans="1:15">
      <c r="A30" s="27" t="s">
        <v>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72"/>
    </row>
    <row r="31" ht="49" customHeight="1" spans="1:15">
      <c r="A31" s="16" t="s">
        <v>3</v>
      </c>
      <c r="B31" s="16" t="s">
        <v>4</v>
      </c>
      <c r="C31" s="16" t="s">
        <v>5</v>
      </c>
      <c r="D31" s="16" t="s">
        <v>6</v>
      </c>
      <c r="E31" s="16" t="s">
        <v>7</v>
      </c>
      <c r="F31" s="44" t="s">
        <v>8</v>
      </c>
      <c r="G31" s="44" t="s">
        <v>9</v>
      </c>
      <c r="H31" s="44" t="s">
        <v>10</v>
      </c>
      <c r="I31" s="44" t="s">
        <v>11</v>
      </c>
      <c r="J31" s="44" t="s">
        <v>12</v>
      </c>
      <c r="K31" s="44" t="s">
        <v>13</v>
      </c>
      <c r="L31" s="44" t="s">
        <v>14</v>
      </c>
      <c r="M31" s="64" t="s">
        <v>15</v>
      </c>
      <c r="N31" s="65"/>
      <c r="O31" s="44" t="s">
        <v>16</v>
      </c>
    </row>
    <row r="32" ht="23.1" customHeight="1" spans="1:15">
      <c r="A32" s="17">
        <v>1</v>
      </c>
      <c r="B32" s="22" t="s">
        <v>37</v>
      </c>
      <c r="C32" s="19" t="s">
        <v>22</v>
      </c>
      <c r="D32" s="20"/>
      <c r="E32" s="51">
        <v>0</v>
      </c>
      <c r="F32" s="52">
        <v>0</v>
      </c>
      <c r="G32" s="47">
        <f t="shared" ref="G32:G42" si="4">E32*F32</f>
        <v>0</v>
      </c>
      <c r="H32" s="48">
        <v>0</v>
      </c>
      <c r="I32" s="48">
        <v>0</v>
      </c>
      <c r="J32" s="48">
        <v>0</v>
      </c>
      <c r="K32" s="58">
        <f t="shared" ref="K32:K42" si="5">I32*K34</f>
        <v>0</v>
      </c>
      <c r="L32" s="60"/>
      <c r="M32" s="75"/>
      <c r="N32" s="76"/>
      <c r="O32" s="60"/>
    </row>
    <row r="33" ht="23.1" customHeight="1" spans="1:15">
      <c r="A33" s="17">
        <v>2</v>
      </c>
      <c r="B33" s="22" t="s">
        <v>44</v>
      </c>
      <c r="C33" s="30" t="s">
        <v>18</v>
      </c>
      <c r="D33" s="31"/>
      <c r="E33" s="51">
        <v>0</v>
      </c>
      <c r="F33" s="52">
        <v>0</v>
      </c>
      <c r="G33" s="47">
        <f t="shared" si="4"/>
        <v>0</v>
      </c>
      <c r="H33" s="48">
        <v>0</v>
      </c>
      <c r="I33" s="48">
        <v>0</v>
      </c>
      <c r="J33" s="48">
        <v>0</v>
      </c>
      <c r="K33" s="58">
        <f t="shared" si="5"/>
        <v>0</v>
      </c>
      <c r="L33" s="60"/>
      <c r="M33" s="75"/>
      <c r="N33" s="76"/>
      <c r="O33" s="60"/>
    </row>
    <row r="34" ht="23.1" customHeight="1" spans="1:15">
      <c r="A34" s="17">
        <v>3</v>
      </c>
      <c r="B34" s="18" t="s">
        <v>45</v>
      </c>
      <c r="C34" s="30" t="s">
        <v>18</v>
      </c>
      <c r="D34" s="31"/>
      <c r="E34" s="51">
        <v>0</v>
      </c>
      <c r="F34" s="52">
        <v>0</v>
      </c>
      <c r="G34" s="47">
        <f t="shared" si="4"/>
        <v>0</v>
      </c>
      <c r="H34" s="48">
        <v>0</v>
      </c>
      <c r="I34" s="48">
        <v>0</v>
      </c>
      <c r="J34" s="48">
        <v>0</v>
      </c>
      <c r="K34" s="58">
        <f t="shared" si="5"/>
        <v>0</v>
      </c>
      <c r="L34" s="50"/>
      <c r="M34" s="73"/>
      <c r="N34" s="74"/>
      <c r="O34" s="50"/>
    </row>
    <row r="35" ht="23.1" customHeight="1" spans="1:15">
      <c r="A35" s="17">
        <v>4</v>
      </c>
      <c r="B35" s="18" t="s">
        <v>46</v>
      </c>
      <c r="C35" s="30" t="s">
        <v>18</v>
      </c>
      <c r="D35" s="31"/>
      <c r="E35" s="51">
        <v>0</v>
      </c>
      <c r="F35" s="52">
        <v>0</v>
      </c>
      <c r="G35" s="47">
        <f t="shared" si="4"/>
        <v>0</v>
      </c>
      <c r="H35" s="48">
        <v>0</v>
      </c>
      <c r="I35" s="48">
        <v>0</v>
      </c>
      <c r="J35" s="48">
        <v>0</v>
      </c>
      <c r="K35" s="58">
        <f t="shared" si="5"/>
        <v>0</v>
      </c>
      <c r="L35" s="50"/>
      <c r="M35" s="73"/>
      <c r="N35" s="74"/>
      <c r="O35" s="50"/>
    </row>
    <row r="36" ht="23.1" customHeight="1" spans="1:15">
      <c r="A36" s="17">
        <v>5</v>
      </c>
      <c r="B36" s="18" t="s">
        <v>47</v>
      </c>
      <c r="C36" s="30" t="s">
        <v>18</v>
      </c>
      <c r="D36" s="31"/>
      <c r="E36" s="51">
        <v>0</v>
      </c>
      <c r="F36" s="52">
        <v>0</v>
      </c>
      <c r="G36" s="47">
        <f t="shared" si="4"/>
        <v>0</v>
      </c>
      <c r="H36" s="48">
        <v>0</v>
      </c>
      <c r="I36" s="48">
        <v>0</v>
      </c>
      <c r="J36" s="48">
        <v>0</v>
      </c>
      <c r="K36" s="58">
        <f t="shared" si="5"/>
        <v>0</v>
      </c>
      <c r="L36" s="50"/>
      <c r="M36" s="77"/>
      <c r="N36" s="78"/>
      <c r="O36" s="50"/>
    </row>
    <row r="37" ht="23.1" customHeight="1" spans="1:15">
      <c r="A37" s="17">
        <v>6</v>
      </c>
      <c r="B37" s="18" t="s">
        <v>48</v>
      </c>
      <c r="C37" s="30" t="s">
        <v>18</v>
      </c>
      <c r="D37" s="31"/>
      <c r="E37" s="51">
        <v>0</v>
      </c>
      <c r="F37" s="52">
        <v>0</v>
      </c>
      <c r="G37" s="47">
        <f t="shared" si="4"/>
        <v>0</v>
      </c>
      <c r="H37" s="48">
        <v>0</v>
      </c>
      <c r="I37" s="48">
        <v>0</v>
      </c>
      <c r="J37" s="48">
        <v>0</v>
      </c>
      <c r="K37" s="58">
        <f t="shared" si="5"/>
        <v>0</v>
      </c>
      <c r="L37" s="50"/>
      <c r="M37" s="73"/>
      <c r="N37" s="74"/>
      <c r="O37" s="50"/>
    </row>
    <row r="38" ht="23.1" customHeight="1" spans="1:15">
      <c r="A38" s="17">
        <v>7</v>
      </c>
      <c r="B38" s="18" t="s">
        <v>49</v>
      </c>
      <c r="C38" s="30" t="s">
        <v>18</v>
      </c>
      <c r="D38" s="31"/>
      <c r="E38" s="51">
        <v>0</v>
      </c>
      <c r="F38" s="52">
        <v>0</v>
      </c>
      <c r="G38" s="47">
        <f t="shared" si="4"/>
        <v>0</v>
      </c>
      <c r="H38" s="48">
        <v>0</v>
      </c>
      <c r="I38" s="48">
        <v>0</v>
      </c>
      <c r="J38" s="48">
        <v>0</v>
      </c>
      <c r="K38" s="58">
        <f t="shared" si="5"/>
        <v>0</v>
      </c>
      <c r="L38" s="50"/>
      <c r="M38" s="73"/>
      <c r="N38" s="74"/>
      <c r="O38" s="50"/>
    </row>
    <row r="39" ht="23.1" customHeight="1" spans="1:15">
      <c r="A39" s="17">
        <v>8</v>
      </c>
      <c r="B39" s="18" t="s">
        <v>50</v>
      </c>
      <c r="C39" s="30" t="s">
        <v>31</v>
      </c>
      <c r="D39" s="31"/>
      <c r="E39" s="51">
        <v>0</v>
      </c>
      <c r="F39" s="52">
        <v>0</v>
      </c>
      <c r="G39" s="47">
        <f t="shared" si="4"/>
        <v>0</v>
      </c>
      <c r="H39" s="48">
        <v>0</v>
      </c>
      <c r="I39" s="48">
        <v>0</v>
      </c>
      <c r="J39" s="48">
        <v>0</v>
      </c>
      <c r="K39" s="58">
        <f t="shared" si="5"/>
        <v>0</v>
      </c>
      <c r="L39" s="50"/>
      <c r="M39" s="77"/>
      <c r="N39" s="78"/>
      <c r="O39" s="50"/>
    </row>
    <row r="40" ht="23.1" customHeight="1" spans="1:15">
      <c r="A40" s="17">
        <v>9</v>
      </c>
      <c r="B40" s="18" t="s">
        <v>51</v>
      </c>
      <c r="C40" s="30" t="s">
        <v>18</v>
      </c>
      <c r="D40" s="31"/>
      <c r="E40" s="51">
        <v>0</v>
      </c>
      <c r="F40" s="52">
        <v>0</v>
      </c>
      <c r="G40" s="47">
        <f t="shared" si="4"/>
        <v>0</v>
      </c>
      <c r="H40" s="48">
        <v>0</v>
      </c>
      <c r="I40" s="48">
        <v>0</v>
      </c>
      <c r="J40" s="48">
        <v>0</v>
      </c>
      <c r="K40" s="58">
        <f t="shared" si="5"/>
        <v>0</v>
      </c>
      <c r="L40" s="50"/>
      <c r="M40" s="77"/>
      <c r="N40" s="78"/>
      <c r="O40" s="50"/>
    </row>
    <row r="41" ht="23.1" customHeight="1" spans="1:15">
      <c r="A41" s="17">
        <v>10</v>
      </c>
      <c r="B41" s="18" t="s">
        <v>52</v>
      </c>
      <c r="C41" s="30" t="s">
        <v>18</v>
      </c>
      <c r="D41" s="31"/>
      <c r="E41" s="51">
        <v>0</v>
      </c>
      <c r="F41" s="52">
        <v>0</v>
      </c>
      <c r="G41" s="47">
        <f t="shared" si="4"/>
        <v>0</v>
      </c>
      <c r="H41" s="48">
        <v>0</v>
      </c>
      <c r="I41" s="48">
        <v>0</v>
      </c>
      <c r="J41" s="48">
        <v>0</v>
      </c>
      <c r="K41" s="58">
        <f t="shared" si="5"/>
        <v>0</v>
      </c>
      <c r="L41" s="50"/>
      <c r="M41" s="77"/>
      <c r="N41" s="78"/>
      <c r="O41" s="50"/>
    </row>
    <row r="42" ht="23.1" customHeight="1" spans="1:15">
      <c r="A42" s="17">
        <v>11</v>
      </c>
      <c r="B42" s="18" t="s">
        <v>53</v>
      </c>
      <c r="C42" s="30" t="s">
        <v>18</v>
      </c>
      <c r="D42" s="31"/>
      <c r="E42" s="51">
        <v>0</v>
      </c>
      <c r="F42" s="52">
        <v>0</v>
      </c>
      <c r="G42" s="47">
        <f t="shared" si="4"/>
        <v>0</v>
      </c>
      <c r="H42" s="48">
        <v>0</v>
      </c>
      <c r="I42" s="48">
        <v>0</v>
      </c>
      <c r="J42" s="48">
        <v>0</v>
      </c>
      <c r="K42" s="58">
        <f t="shared" si="5"/>
        <v>0</v>
      </c>
      <c r="L42" s="50"/>
      <c r="M42" s="77"/>
      <c r="N42" s="78"/>
      <c r="O42" s="50"/>
    </row>
    <row r="43" ht="23.1" customHeight="1" spans="1:15">
      <c r="A43" s="17">
        <v>12</v>
      </c>
      <c r="B43" s="18" t="s">
        <v>42</v>
      </c>
      <c r="C43" s="18"/>
      <c r="D43" s="34"/>
      <c r="E43" s="51"/>
      <c r="F43" s="52"/>
      <c r="G43" s="47"/>
      <c r="H43" s="53"/>
      <c r="I43" s="53"/>
      <c r="J43" s="53"/>
      <c r="K43" s="58"/>
      <c r="L43" s="50"/>
      <c r="M43" s="77"/>
      <c r="N43" s="78"/>
      <c r="O43" s="50"/>
    </row>
    <row r="44" ht="23.1" customHeight="1" spans="1:15">
      <c r="A44" s="35"/>
      <c r="B44" s="36" t="s">
        <v>32</v>
      </c>
      <c r="C44" s="37"/>
      <c r="D44" s="35"/>
      <c r="E44" s="54"/>
      <c r="F44" s="54"/>
      <c r="G44" s="55"/>
      <c r="H44" s="56"/>
      <c r="I44" s="56"/>
      <c r="J44" s="56"/>
      <c r="K44" s="55"/>
      <c r="L44" s="61"/>
      <c r="M44" s="79"/>
      <c r="N44" s="80"/>
      <c r="O44" s="61"/>
    </row>
    <row r="45" s="2" customFormat="1" ht="33.95" customHeight="1" spans="1:15">
      <c r="A45" s="15" t="s">
        <v>54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ht="49" customHeight="1" spans="1:15">
      <c r="A46" s="38" t="s">
        <v>3</v>
      </c>
      <c r="B46" s="38" t="s">
        <v>4</v>
      </c>
      <c r="C46" s="38" t="s">
        <v>5</v>
      </c>
      <c r="D46" s="38" t="s">
        <v>6</v>
      </c>
      <c r="E46" s="38" t="s">
        <v>7</v>
      </c>
      <c r="F46" s="57" t="s">
        <v>8</v>
      </c>
      <c r="G46" s="57" t="s">
        <v>9</v>
      </c>
      <c r="H46" s="57" t="s">
        <v>10</v>
      </c>
      <c r="I46" s="57" t="s">
        <v>11</v>
      </c>
      <c r="J46" s="57" t="s">
        <v>12</v>
      </c>
      <c r="K46" s="57" t="s">
        <v>13</v>
      </c>
      <c r="L46" s="57" t="s">
        <v>14</v>
      </c>
      <c r="M46" s="57" t="s">
        <v>15</v>
      </c>
      <c r="N46" s="57"/>
      <c r="O46" s="57" t="s">
        <v>16</v>
      </c>
    </row>
    <row r="47" ht="23.1" customHeight="1" spans="1:15">
      <c r="A47" s="39">
        <v>1</v>
      </c>
      <c r="B47" s="40" t="s">
        <v>55</v>
      </c>
      <c r="C47" s="41" t="s">
        <v>31</v>
      </c>
      <c r="D47" s="42"/>
      <c r="E47" s="51">
        <v>0</v>
      </c>
      <c r="F47" s="52">
        <v>0</v>
      </c>
      <c r="G47" s="47">
        <f t="shared" ref="G47:G56" si="6">E47*F47</f>
        <v>0</v>
      </c>
      <c r="H47" s="48">
        <v>0</v>
      </c>
      <c r="I47" s="48">
        <v>0</v>
      </c>
      <c r="J47" s="48">
        <v>0</v>
      </c>
      <c r="K47" s="58">
        <f t="shared" ref="K47:K56" si="7">I47*K49</f>
        <v>0</v>
      </c>
      <c r="L47" s="62"/>
      <c r="M47" s="73"/>
      <c r="N47" s="74"/>
      <c r="O47" s="62"/>
    </row>
    <row r="48" ht="23.1" customHeight="1" spans="1:15">
      <c r="A48" s="29">
        <v>2</v>
      </c>
      <c r="B48" s="18" t="s">
        <v>56</v>
      </c>
      <c r="C48" s="30" t="s">
        <v>18</v>
      </c>
      <c r="D48" s="31"/>
      <c r="E48" s="51">
        <v>0</v>
      </c>
      <c r="F48" s="52">
        <v>0</v>
      </c>
      <c r="G48" s="47">
        <f t="shared" si="6"/>
        <v>0</v>
      </c>
      <c r="H48" s="48">
        <v>0</v>
      </c>
      <c r="I48" s="48">
        <v>0</v>
      </c>
      <c r="J48" s="48">
        <v>0</v>
      </c>
      <c r="K48" s="58">
        <f t="shared" si="7"/>
        <v>0</v>
      </c>
      <c r="L48" s="50"/>
      <c r="M48" s="73"/>
      <c r="N48" s="74"/>
      <c r="O48" s="50"/>
    </row>
    <row r="49" ht="23.1" customHeight="1" spans="1:15">
      <c r="A49" s="29">
        <v>3</v>
      </c>
      <c r="B49" s="18" t="s">
        <v>57</v>
      </c>
      <c r="C49" s="30" t="s">
        <v>18</v>
      </c>
      <c r="D49" s="31"/>
      <c r="E49" s="51">
        <v>0</v>
      </c>
      <c r="F49" s="52">
        <v>0</v>
      </c>
      <c r="G49" s="47">
        <f t="shared" si="6"/>
        <v>0</v>
      </c>
      <c r="H49" s="48">
        <v>0</v>
      </c>
      <c r="I49" s="48">
        <v>0</v>
      </c>
      <c r="J49" s="48">
        <v>0</v>
      </c>
      <c r="K49" s="58">
        <f t="shared" si="7"/>
        <v>0</v>
      </c>
      <c r="L49" s="50"/>
      <c r="M49" s="73"/>
      <c r="N49" s="74"/>
      <c r="O49" s="50"/>
    </row>
    <row r="50" ht="23.1" customHeight="1" spans="1:15">
      <c r="A50" s="29">
        <v>4</v>
      </c>
      <c r="B50" s="18" t="s">
        <v>58</v>
      </c>
      <c r="C50" s="30" t="s">
        <v>18</v>
      </c>
      <c r="D50" s="31"/>
      <c r="E50" s="51">
        <v>0</v>
      </c>
      <c r="F50" s="52">
        <v>0</v>
      </c>
      <c r="G50" s="47">
        <f t="shared" si="6"/>
        <v>0</v>
      </c>
      <c r="H50" s="48">
        <v>0</v>
      </c>
      <c r="I50" s="48">
        <v>0</v>
      </c>
      <c r="J50" s="48">
        <v>0</v>
      </c>
      <c r="K50" s="58">
        <f t="shared" si="7"/>
        <v>0</v>
      </c>
      <c r="L50" s="50"/>
      <c r="M50" s="73"/>
      <c r="N50" s="74"/>
      <c r="O50" s="50"/>
    </row>
    <row r="51" ht="23.1" customHeight="1" spans="1:15">
      <c r="A51" s="29">
        <v>5</v>
      </c>
      <c r="B51" s="18" t="s">
        <v>59</v>
      </c>
      <c r="C51" s="30" t="s">
        <v>31</v>
      </c>
      <c r="D51" s="31"/>
      <c r="E51" s="51">
        <v>0</v>
      </c>
      <c r="F51" s="52">
        <v>0</v>
      </c>
      <c r="G51" s="47">
        <f t="shared" si="6"/>
        <v>0</v>
      </c>
      <c r="H51" s="48">
        <v>0</v>
      </c>
      <c r="I51" s="48">
        <v>0</v>
      </c>
      <c r="J51" s="48">
        <v>0</v>
      </c>
      <c r="K51" s="58">
        <f t="shared" si="7"/>
        <v>0</v>
      </c>
      <c r="L51" s="50"/>
      <c r="M51" s="73"/>
      <c r="N51" s="74"/>
      <c r="O51" s="50"/>
    </row>
    <row r="52" ht="23.1" customHeight="1" spans="1:15">
      <c r="A52" s="29">
        <v>6</v>
      </c>
      <c r="B52" s="18" t="s">
        <v>60</v>
      </c>
      <c r="C52" s="30" t="s">
        <v>31</v>
      </c>
      <c r="D52" s="31"/>
      <c r="E52" s="51">
        <v>0</v>
      </c>
      <c r="F52" s="52">
        <v>0</v>
      </c>
      <c r="G52" s="47">
        <f t="shared" si="6"/>
        <v>0</v>
      </c>
      <c r="H52" s="48">
        <v>0</v>
      </c>
      <c r="I52" s="48">
        <v>0</v>
      </c>
      <c r="J52" s="48">
        <v>0</v>
      </c>
      <c r="K52" s="58">
        <f t="shared" si="7"/>
        <v>0</v>
      </c>
      <c r="L52" s="50"/>
      <c r="M52" s="73"/>
      <c r="N52" s="74"/>
      <c r="O52" s="50"/>
    </row>
    <row r="53" ht="23.1" customHeight="1" spans="1:15">
      <c r="A53" s="29">
        <v>7</v>
      </c>
      <c r="B53" s="18" t="s">
        <v>61</v>
      </c>
      <c r="C53" s="30" t="s">
        <v>18</v>
      </c>
      <c r="D53" s="31"/>
      <c r="E53" s="51">
        <v>0</v>
      </c>
      <c r="F53" s="52">
        <v>0</v>
      </c>
      <c r="G53" s="47">
        <f t="shared" si="6"/>
        <v>0</v>
      </c>
      <c r="H53" s="48">
        <v>0</v>
      </c>
      <c r="I53" s="48">
        <v>0</v>
      </c>
      <c r="J53" s="48">
        <v>0</v>
      </c>
      <c r="K53" s="58">
        <f t="shared" si="7"/>
        <v>0</v>
      </c>
      <c r="L53" s="50"/>
      <c r="M53" s="73"/>
      <c r="N53" s="74"/>
      <c r="O53" s="50"/>
    </row>
    <row r="54" ht="23.1" customHeight="1" spans="1:15">
      <c r="A54" s="29">
        <v>8</v>
      </c>
      <c r="B54" s="18" t="s">
        <v>62</v>
      </c>
      <c r="C54" s="30" t="s">
        <v>18</v>
      </c>
      <c r="D54" s="31"/>
      <c r="E54" s="51">
        <v>0</v>
      </c>
      <c r="F54" s="52">
        <v>0</v>
      </c>
      <c r="G54" s="47">
        <f t="shared" si="6"/>
        <v>0</v>
      </c>
      <c r="H54" s="48">
        <v>0</v>
      </c>
      <c r="I54" s="48">
        <v>0</v>
      </c>
      <c r="J54" s="48">
        <v>0</v>
      </c>
      <c r="K54" s="58">
        <f t="shared" si="7"/>
        <v>0</v>
      </c>
      <c r="L54" s="50"/>
      <c r="M54" s="73"/>
      <c r="N54" s="74"/>
      <c r="O54" s="50"/>
    </row>
    <row r="55" ht="23.1" customHeight="1" spans="1:15">
      <c r="A55" s="29">
        <v>9</v>
      </c>
      <c r="B55" s="18" t="s">
        <v>63</v>
      </c>
      <c r="C55" s="30" t="s">
        <v>31</v>
      </c>
      <c r="D55" s="31"/>
      <c r="E55" s="51">
        <v>0</v>
      </c>
      <c r="F55" s="52">
        <v>0</v>
      </c>
      <c r="G55" s="47">
        <f t="shared" si="6"/>
        <v>0</v>
      </c>
      <c r="H55" s="48">
        <v>0</v>
      </c>
      <c r="I55" s="48">
        <v>0</v>
      </c>
      <c r="J55" s="48">
        <v>0</v>
      </c>
      <c r="K55" s="58">
        <f t="shared" si="7"/>
        <v>0</v>
      </c>
      <c r="L55" s="50"/>
      <c r="M55" s="73"/>
      <c r="N55" s="74"/>
      <c r="O55" s="50"/>
    </row>
    <row r="56" ht="23.1" customHeight="1" spans="1:15">
      <c r="A56" s="29">
        <v>10</v>
      </c>
      <c r="B56" s="18" t="s">
        <v>64</v>
      </c>
      <c r="C56" s="30" t="s">
        <v>31</v>
      </c>
      <c r="D56" s="31"/>
      <c r="E56" s="51">
        <v>0</v>
      </c>
      <c r="F56" s="52">
        <v>0</v>
      </c>
      <c r="G56" s="47">
        <f t="shared" si="6"/>
        <v>0</v>
      </c>
      <c r="H56" s="48">
        <v>0</v>
      </c>
      <c r="I56" s="48">
        <v>0</v>
      </c>
      <c r="J56" s="48">
        <v>0</v>
      </c>
      <c r="K56" s="58">
        <f t="shared" si="7"/>
        <v>0</v>
      </c>
      <c r="L56" s="50"/>
      <c r="M56" s="73"/>
      <c r="N56" s="74"/>
      <c r="O56" s="50"/>
    </row>
    <row r="57" ht="23.1" customHeight="1" spans="1:15">
      <c r="A57" s="29">
        <v>11</v>
      </c>
      <c r="B57" s="18" t="s">
        <v>42</v>
      </c>
      <c r="C57" s="30"/>
      <c r="D57" s="31"/>
      <c r="E57" s="51"/>
      <c r="F57" s="52"/>
      <c r="G57" s="47"/>
      <c r="H57" s="50"/>
      <c r="I57" s="50"/>
      <c r="J57" s="50"/>
      <c r="K57" s="47"/>
      <c r="L57" s="50"/>
      <c r="M57" s="73"/>
      <c r="N57" s="74"/>
      <c r="O57" s="50"/>
    </row>
    <row r="58" customFormat="1" ht="23.1" customHeight="1" spans="1:15">
      <c r="A58" s="43"/>
      <c r="B58" s="18" t="s">
        <v>32</v>
      </c>
      <c r="C58" s="18"/>
      <c r="D58" s="34"/>
      <c r="E58" s="51"/>
      <c r="F58" s="52"/>
      <c r="G58" s="47"/>
      <c r="H58" s="50"/>
      <c r="I58" s="50"/>
      <c r="J58" s="50"/>
      <c r="K58" s="47"/>
      <c r="L58" s="50"/>
      <c r="M58" s="73"/>
      <c r="N58" s="74"/>
      <c r="O58" s="50"/>
    </row>
    <row r="59" s="2" customFormat="1" ht="33.95" customHeight="1" spans="1:15">
      <c r="A59" s="27" t="s">
        <v>65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72"/>
    </row>
    <row r="60" ht="49" customHeight="1" spans="1:15">
      <c r="A60" s="16" t="s">
        <v>3</v>
      </c>
      <c r="B60" s="16" t="s">
        <v>4</v>
      </c>
      <c r="C60" s="16" t="s">
        <v>5</v>
      </c>
      <c r="D60" s="16" t="s">
        <v>6</v>
      </c>
      <c r="E60" s="16" t="s">
        <v>7</v>
      </c>
      <c r="F60" s="44" t="s">
        <v>8</v>
      </c>
      <c r="G60" s="44" t="s">
        <v>9</v>
      </c>
      <c r="H60" s="44" t="s">
        <v>10</v>
      </c>
      <c r="I60" s="44" t="s">
        <v>11</v>
      </c>
      <c r="J60" s="44" t="s">
        <v>12</v>
      </c>
      <c r="K60" s="44" t="s">
        <v>13</v>
      </c>
      <c r="L60" s="44" t="s">
        <v>14</v>
      </c>
      <c r="M60" s="64" t="s">
        <v>15</v>
      </c>
      <c r="N60" s="65"/>
      <c r="O60" s="44" t="s">
        <v>16</v>
      </c>
    </row>
    <row r="61" ht="23.1" customHeight="1" spans="1:15">
      <c r="A61" s="17">
        <v>1</v>
      </c>
      <c r="B61" s="18" t="s">
        <v>66</v>
      </c>
      <c r="C61" s="30" t="s">
        <v>18</v>
      </c>
      <c r="D61" s="31"/>
      <c r="E61" s="51">
        <v>0</v>
      </c>
      <c r="F61" s="52">
        <v>0</v>
      </c>
      <c r="G61" s="47">
        <f t="shared" ref="G61:G68" si="8">E61*F61</f>
        <v>0</v>
      </c>
      <c r="H61" s="48">
        <v>0</v>
      </c>
      <c r="I61" s="48">
        <v>0</v>
      </c>
      <c r="J61" s="48">
        <v>0</v>
      </c>
      <c r="K61" s="58">
        <f t="shared" ref="K61:K68" si="9">I61*K63</f>
        <v>0</v>
      </c>
      <c r="L61" s="50"/>
      <c r="M61" s="77"/>
      <c r="N61" s="78"/>
      <c r="O61" s="50"/>
    </row>
    <row r="62" ht="23.1" customHeight="1" spans="1:15">
      <c r="A62" s="17">
        <v>2</v>
      </c>
      <c r="B62" s="18" t="s">
        <v>67</v>
      </c>
      <c r="C62" s="30" t="s">
        <v>18</v>
      </c>
      <c r="D62" s="31"/>
      <c r="E62" s="51">
        <v>0</v>
      </c>
      <c r="F62" s="52">
        <v>0</v>
      </c>
      <c r="G62" s="47">
        <f t="shared" si="8"/>
        <v>0</v>
      </c>
      <c r="H62" s="48">
        <v>0</v>
      </c>
      <c r="I62" s="48">
        <v>0</v>
      </c>
      <c r="J62" s="48">
        <v>0</v>
      </c>
      <c r="K62" s="58">
        <f t="shared" si="9"/>
        <v>0</v>
      </c>
      <c r="L62" s="50"/>
      <c r="M62" s="73"/>
      <c r="N62" s="74"/>
      <c r="O62" s="50"/>
    </row>
    <row r="63" ht="23.1" customHeight="1" spans="1:15">
      <c r="A63" s="17">
        <v>3</v>
      </c>
      <c r="B63" s="18" t="s">
        <v>68</v>
      </c>
      <c r="C63" s="30" t="s">
        <v>18</v>
      </c>
      <c r="D63" s="31"/>
      <c r="E63" s="51">
        <v>0</v>
      </c>
      <c r="F63" s="52">
        <v>0</v>
      </c>
      <c r="G63" s="47">
        <f t="shared" si="8"/>
        <v>0</v>
      </c>
      <c r="H63" s="48">
        <v>0</v>
      </c>
      <c r="I63" s="48">
        <v>0</v>
      </c>
      <c r="J63" s="48">
        <v>0</v>
      </c>
      <c r="K63" s="58">
        <f t="shared" si="9"/>
        <v>0</v>
      </c>
      <c r="L63" s="50"/>
      <c r="M63" s="77"/>
      <c r="N63" s="78"/>
      <c r="O63" s="50"/>
    </row>
    <row r="64" ht="23.1" customHeight="1" spans="1:15">
      <c r="A64" s="17">
        <v>4</v>
      </c>
      <c r="B64" s="18" t="s">
        <v>69</v>
      </c>
      <c r="C64" s="30" t="s">
        <v>18</v>
      </c>
      <c r="D64" s="31"/>
      <c r="E64" s="51">
        <v>0</v>
      </c>
      <c r="F64" s="52">
        <v>0</v>
      </c>
      <c r="G64" s="47">
        <f t="shared" si="8"/>
        <v>0</v>
      </c>
      <c r="H64" s="48">
        <v>0</v>
      </c>
      <c r="I64" s="48">
        <v>0</v>
      </c>
      <c r="J64" s="48">
        <v>0</v>
      </c>
      <c r="K64" s="58">
        <f t="shared" si="9"/>
        <v>0</v>
      </c>
      <c r="L64" s="50"/>
      <c r="M64" s="73"/>
      <c r="N64" s="74"/>
      <c r="O64" s="50"/>
    </row>
    <row r="65" ht="23.1" customHeight="1" spans="1:15">
      <c r="A65" s="17">
        <v>5</v>
      </c>
      <c r="B65" s="18" t="s">
        <v>70</v>
      </c>
      <c r="C65" s="30" t="s">
        <v>18</v>
      </c>
      <c r="D65" s="31"/>
      <c r="E65" s="51">
        <v>0</v>
      </c>
      <c r="F65" s="52">
        <v>0</v>
      </c>
      <c r="G65" s="47">
        <f t="shared" si="8"/>
        <v>0</v>
      </c>
      <c r="H65" s="48">
        <v>0</v>
      </c>
      <c r="I65" s="48">
        <v>0</v>
      </c>
      <c r="J65" s="48">
        <v>0</v>
      </c>
      <c r="K65" s="58">
        <f t="shared" si="9"/>
        <v>0</v>
      </c>
      <c r="L65" s="50"/>
      <c r="M65" s="73"/>
      <c r="N65" s="74"/>
      <c r="O65" s="50"/>
    </row>
    <row r="66" ht="23.1" customHeight="1" spans="1:15">
      <c r="A66" s="17">
        <v>6</v>
      </c>
      <c r="B66" s="18" t="s">
        <v>71</v>
      </c>
      <c r="C66" s="30" t="s">
        <v>18</v>
      </c>
      <c r="D66" s="31"/>
      <c r="E66" s="51">
        <v>0</v>
      </c>
      <c r="F66" s="52">
        <v>0</v>
      </c>
      <c r="G66" s="47">
        <f t="shared" si="8"/>
        <v>0</v>
      </c>
      <c r="H66" s="48">
        <v>0</v>
      </c>
      <c r="I66" s="48">
        <v>0</v>
      </c>
      <c r="J66" s="48">
        <v>0</v>
      </c>
      <c r="K66" s="58">
        <f t="shared" si="9"/>
        <v>0</v>
      </c>
      <c r="L66" s="50"/>
      <c r="M66" s="73"/>
      <c r="N66" s="74"/>
      <c r="O66" s="50"/>
    </row>
    <row r="67" ht="23.1" customHeight="1" spans="1:15">
      <c r="A67" s="17">
        <v>7</v>
      </c>
      <c r="B67" s="18" t="s">
        <v>72</v>
      </c>
      <c r="C67" s="30" t="s">
        <v>18</v>
      </c>
      <c r="D67" s="31"/>
      <c r="E67" s="51">
        <v>0</v>
      </c>
      <c r="F67" s="52">
        <v>0</v>
      </c>
      <c r="G67" s="47">
        <f t="shared" si="8"/>
        <v>0</v>
      </c>
      <c r="H67" s="48">
        <v>0</v>
      </c>
      <c r="I67" s="48">
        <v>0</v>
      </c>
      <c r="J67" s="48">
        <v>0</v>
      </c>
      <c r="K67" s="58">
        <f t="shared" si="9"/>
        <v>0</v>
      </c>
      <c r="L67" s="50"/>
      <c r="M67" s="73"/>
      <c r="N67" s="74"/>
      <c r="O67" s="50"/>
    </row>
    <row r="68" ht="23.1" customHeight="1" spans="1:15">
      <c r="A68" s="17">
        <v>8</v>
      </c>
      <c r="B68" s="18" t="s">
        <v>73</v>
      </c>
      <c r="C68" s="30" t="s">
        <v>18</v>
      </c>
      <c r="D68" s="31"/>
      <c r="E68" s="51">
        <v>0</v>
      </c>
      <c r="F68" s="52">
        <v>0</v>
      </c>
      <c r="G68" s="47">
        <f t="shared" si="8"/>
        <v>0</v>
      </c>
      <c r="H68" s="48">
        <v>0</v>
      </c>
      <c r="I68" s="48">
        <v>0</v>
      </c>
      <c r="J68" s="48">
        <v>0</v>
      </c>
      <c r="K68" s="58">
        <f t="shared" si="9"/>
        <v>0</v>
      </c>
      <c r="L68" s="50"/>
      <c r="M68" s="73"/>
      <c r="N68" s="74"/>
      <c r="O68" s="50"/>
    </row>
    <row r="69" ht="23.1" customHeight="1" spans="1:15">
      <c r="A69" s="17">
        <v>9</v>
      </c>
      <c r="B69" s="18" t="s">
        <v>42</v>
      </c>
      <c r="C69" s="30"/>
      <c r="D69" s="31"/>
      <c r="E69" s="51"/>
      <c r="F69" s="51"/>
      <c r="G69" s="47"/>
      <c r="H69" s="48"/>
      <c r="I69" s="48"/>
      <c r="J69" s="48"/>
      <c r="K69" s="47"/>
      <c r="L69" s="50"/>
      <c r="M69" s="73"/>
      <c r="N69" s="74"/>
      <c r="O69" s="50"/>
    </row>
    <row r="70" ht="23.1" customHeight="1" spans="1:15">
      <c r="A70" s="81"/>
      <c r="B70" s="82" t="s">
        <v>32</v>
      </c>
      <c r="C70" s="83"/>
      <c r="D70" s="84"/>
      <c r="E70" s="81"/>
      <c r="F70" s="81"/>
      <c r="G70" s="55"/>
      <c r="H70" s="56"/>
      <c r="I70" s="56"/>
      <c r="J70" s="56"/>
      <c r="K70" s="55"/>
      <c r="L70" s="61"/>
      <c r="M70" s="79"/>
      <c r="N70" s="80"/>
      <c r="O70" s="61"/>
    </row>
    <row r="71" ht="33.95" customHeight="1" spans="1:15">
      <c r="A71" s="15" t="s">
        <v>74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ht="49" customHeight="1" spans="1:15">
      <c r="A72" s="16" t="s">
        <v>3</v>
      </c>
      <c r="B72" s="16" t="s">
        <v>4</v>
      </c>
      <c r="C72" s="16" t="s">
        <v>5</v>
      </c>
      <c r="D72" s="16" t="s">
        <v>6</v>
      </c>
      <c r="E72" s="16" t="s">
        <v>7</v>
      </c>
      <c r="F72" s="44" t="s">
        <v>8</v>
      </c>
      <c r="G72" s="44" t="s">
        <v>9</v>
      </c>
      <c r="H72" s="44" t="s">
        <v>10</v>
      </c>
      <c r="I72" s="44" t="s">
        <v>11</v>
      </c>
      <c r="J72" s="44" t="s">
        <v>12</v>
      </c>
      <c r="K72" s="44" t="s">
        <v>13</v>
      </c>
      <c r="L72" s="44" t="s">
        <v>14</v>
      </c>
      <c r="M72" s="64" t="s">
        <v>15</v>
      </c>
      <c r="N72" s="65"/>
      <c r="O72" s="44" t="s">
        <v>16</v>
      </c>
    </row>
    <row r="73" ht="23.1" customHeight="1" spans="1:15">
      <c r="A73" s="85">
        <v>1</v>
      </c>
      <c r="B73" s="22" t="s">
        <v>75</v>
      </c>
      <c r="C73" s="19" t="s">
        <v>18</v>
      </c>
      <c r="D73" s="20"/>
      <c r="E73" s="51">
        <v>0</v>
      </c>
      <c r="F73" s="52">
        <v>0</v>
      </c>
      <c r="G73" s="47">
        <f t="shared" ref="G73:G82" si="10">E73*F73</f>
        <v>0</v>
      </c>
      <c r="H73" s="48">
        <v>0</v>
      </c>
      <c r="I73" s="48">
        <v>0</v>
      </c>
      <c r="J73" s="48">
        <v>0</v>
      </c>
      <c r="K73" s="58">
        <f t="shared" ref="K73:K82" si="11">I73*K75</f>
        <v>0</v>
      </c>
      <c r="L73" s="50"/>
      <c r="M73" s="73"/>
      <c r="N73" s="74"/>
      <c r="O73" s="50"/>
    </row>
    <row r="74" ht="23.1" customHeight="1" spans="1:15">
      <c r="A74" s="85">
        <v>2</v>
      </c>
      <c r="B74" s="22" t="s">
        <v>76</v>
      </c>
      <c r="C74" s="19" t="s">
        <v>18</v>
      </c>
      <c r="D74" s="20"/>
      <c r="E74" s="51">
        <v>0</v>
      </c>
      <c r="F74" s="52">
        <v>0</v>
      </c>
      <c r="G74" s="47">
        <f t="shared" si="10"/>
        <v>0</v>
      </c>
      <c r="H74" s="48">
        <v>0</v>
      </c>
      <c r="I74" s="48">
        <v>0</v>
      </c>
      <c r="J74" s="48">
        <v>0</v>
      </c>
      <c r="K74" s="58">
        <f t="shared" si="11"/>
        <v>0</v>
      </c>
      <c r="L74" s="50"/>
      <c r="M74" s="77"/>
      <c r="N74" s="78"/>
      <c r="O74" s="50"/>
    </row>
    <row r="75" ht="23.1" customHeight="1" spans="1:15">
      <c r="A75" s="85">
        <v>3</v>
      </c>
      <c r="B75" s="22" t="s">
        <v>77</v>
      </c>
      <c r="C75" s="19" t="s">
        <v>31</v>
      </c>
      <c r="D75" s="20"/>
      <c r="E75" s="51">
        <v>0</v>
      </c>
      <c r="F75" s="52">
        <v>0</v>
      </c>
      <c r="G75" s="47">
        <f t="shared" si="10"/>
        <v>0</v>
      </c>
      <c r="H75" s="48">
        <v>0</v>
      </c>
      <c r="I75" s="48">
        <v>0</v>
      </c>
      <c r="J75" s="48">
        <v>0</v>
      </c>
      <c r="K75" s="58">
        <f t="shared" si="11"/>
        <v>0</v>
      </c>
      <c r="L75" s="50"/>
      <c r="M75" s="77"/>
      <c r="N75" s="78"/>
      <c r="O75" s="50"/>
    </row>
    <row r="76" ht="23.1" customHeight="1" spans="1:15">
      <c r="A76" s="85">
        <v>4</v>
      </c>
      <c r="B76" s="22" t="s">
        <v>78</v>
      </c>
      <c r="C76" s="19" t="s">
        <v>31</v>
      </c>
      <c r="D76" s="20"/>
      <c r="E76" s="51">
        <v>0</v>
      </c>
      <c r="F76" s="52">
        <v>0</v>
      </c>
      <c r="G76" s="47">
        <f t="shared" si="10"/>
        <v>0</v>
      </c>
      <c r="H76" s="48">
        <v>0</v>
      </c>
      <c r="I76" s="48">
        <v>0</v>
      </c>
      <c r="J76" s="48">
        <v>0</v>
      </c>
      <c r="K76" s="58">
        <f t="shared" si="11"/>
        <v>0</v>
      </c>
      <c r="L76" s="50"/>
      <c r="M76" s="77"/>
      <c r="N76" s="78"/>
      <c r="O76" s="50"/>
    </row>
    <row r="77" ht="23.1" customHeight="1" spans="1:15">
      <c r="A77" s="85">
        <v>5</v>
      </c>
      <c r="B77" s="22" t="s">
        <v>79</v>
      </c>
      <c r="C77" s="19" t="s">
        <v>31</v>
      </c>
      <c r="D77" s="20"/>
      <c r="E77" s="51">
        <v>0</v>
      </c>
      <c r="F77" s="52">
        <v>0</v>
      </c>
      <c r="G77" s="47">
        <f t="shared" si="10"/>
        <v>0</v>
      </c>
      <c r="H77" s="48">
        <v>0</v>
      </c>
      <c r="I77" s="48">
        <v>0</v>
      </c>
      <c r="J77" s="48">
        <v>0</v>
      </c>
      <c r="K77" s="58">
        <f t="shared" si="11"/>
        <v>0</v>
      </c>
      <c r="L77" s="50"/>
      <c r="M77" s="77"/>
      <c r="N77" s="78"/>
      <c r="O77" s="50"/>
    </row>
    <row r="78" ht="23.1" customHeight="1" spans="1:15">
      <c r="A78" s="85">
        <v>6</v>
      </c>
      <c r="B78" s="22" t="s">
        <v>80</v>
      </c>
      <c r="C78" s="19" t="s">
        <v>31</v>
      </c>
      <c r="D78" s="20"/>
      <c r="E78" s="51">
        <v>0</v>
      </c>
      <c r="F78" s="52">
        <v>0</v>
      </c>
      <c r="G78" s="47">
        <f t="shared" si="10"/>
        <v>0</v>
      </c>
      <c r="H78" s="48">
        <v>0</v>
      </c>
      <c r="I78" s="48">
        <v>0</v>
      </c>
      <c r="J78" s="48">
        <v>0</v>
      </c>
      <c r="K78" s="58">
        <f t="shared" si="11"/>
        <v>0</v>
      </c>
      <c r="L78" s="50"/>
      <c r="M78" s="77"/>
      <c r="N78" s="78"/>
      <c r="O78" s="50"/>
    </row>
    <row r="79" ht="23.1" customHeight="1" spans="1:15">
      <c r="A79" s="85">
        <v>7</v>
      </c>
      <c r="B79" s="22" t="s">
        <v>81</v>
      </c>
      <c r="C79" s="19" t="s">
        <v>31</v>
      </c>
      <c r="D79" s="20"/>
      <c r="E79" s="51">
        <v>0</v>
      </c>
      <c r="F79" s="52">
        <v>0</v>
      </c>
      <c r="G79" s="47">
        <f t="shared" si="10"/>
        <v>0</v>
      </c>
      <c r="H79" s="48">
        <v>0</v>
      </c>
      <c r="I79" s="48">
        <v>0</v>
      </c>
      <c r="J79" s="48">
        <v>0</v>
      </c>
      <c r="K79" s="58">
        <f t="shared" si="11"/>
        <v>0</v>
      </c>
      <c r="L79" s="50"/>
      <c r="M79" s="77"/>
      <c r="N79" s="78"/>
      <c r="O79" s="50"/>
    </row>
    <row r="80" ht="23.1" customHeight="1" spans="1:15">
      <c r="A80" s="85">
        <v>8</v>
      </c>
      <c r="B80" s="22" t="s">
        <v>82</v>
      </c>
      <c r="C80" s="19" t="s">
        <v>18</v>
      </c>
      <c r="D80" s="20"/>
      <c r="E80" s="51">
        <v>0</v>
      </c>
      <c r="F80" s="52">
        <v>0</v>
      </c>
      <c r="G80" s="47">
        <f t="shared" si="10"/>
        <v>0</v>
      </c>
      <c r="H80" s="48">
        <v>0</v>
      </c>
      <c r="I80" s="48">
        <v>0</v>
      </c>
      <c r="J80" s="48">
        <v>0</v>
      </c>
      <c r="K80" s="58">
        <f t="shared" si="11"/>
        <v>0</v>
      </c>
      <c r="L80" s="50"/>
      <c r="M80" s="77"/>
      <c r="N80" s="78"/>
      <c r="O80" s="50"/>
    </row>
    <row r="81" ht="23.1" customHeight="1" spans="1:15">
      <c r="A81" s="85">
        <v>9</v>
      </c>
      <c r="B81" s="22" t="s">
        <v>83</v>
      </c>
      <c r="C81" s="19" t="s">
        <v>31</v>
      </c>
      <c r="D81" s="20"/>
      <c r="E81" s="51">
        <v>0</v>
      </c>
      <c r="F81" s="52">
        <v>0</v>
      </c>
      <c r="G81" s="47">
        <f t="shared" si="10"/>
        <v>0</v>
      </c>
      <c r="H81" s="48">
        <v>0</v>
      </c>
      <c r="I81" s="48">
        <v>0</v>
      </c>
      <c r="J81" s="48">
        <v>0</v>
      </c>
      <c r="K81" s="58">
        <f t="shared" si="11"/>
        <v>0</v>
      </c>
      <c r="L81" s="50"/>
      <c r="M81" s="77"/>
      <c r="N81" s="78"/>
      <c r="O81" s="50"/>
    </row>
    <row r="82" ht="23.1" customHeight="1" spans="1:15">
      <c r="A82" s="85">
        <v>10</v>
      </c>
      <c r="B82" s="22" t="s">
        <v>84</v>
      </c>
      <c r="C82" s="19" t="s">
        <v>85</v>
      </c>
      <c r="D82" s="20"/>
      <c r="E82" s="51">
        <v>0</v>
      </c>
      <c r="F82" s="52">
        <v>0</v>
      </c>
      <c r="G82" s="47">
        <f t="shared" si="10"/>
        <v>0</v>
      </c>
      <c r="H82" s="48">
        <v>0</v>
      </c>
      <c r="I82" s="48">
        <v>0</v>
      </c>
      <c r="J82" s="48">
        <v>0</v>
      </c>
      <c r="K82" s="58">
        <f t="shared" si="11"/>
        <v>0</v>
      </c>
      <c r="L82" s="50"/>
      <c r="M82" s="77"/>
      <c r="N82" s="78"/>
      <c r="O82" s="50"/>
    </row>
    <row r="83" ht="23.1" customHeight="1" spans="1:15">
      <c r="A83" s="85">
        <v>11</v>
      </c>
      <c r="B83" s="22" t="s">
        <v>42</v>
      </c>
      <c r="C83" s="19"/>
      <c r="D83" s="20"/>
      <c r="E83" s="25"/>
      <c r="F83" s="25"/>
      <c r="G83" s="47"/>
      <c r="H83" s="48"/>
      <c r="I83" s="48"/>
      <c r="J83" s="48"/>
      <c r="K83" s="47"/>
      <c r="L83" s="50"/>
      <c r="M83" s="77"/>
      <c r="N83" s="78"/>
      <c r="O83" s="50"/>
    </row>
    <row r="84" ht="23.1" customHeight="1" spans="1:15">
      <c r="A84" s="25"/>
      <c r="B84" s="22" t="s">
        <v>32</v>
      </c>
      <c r="C84" s="19"/>
      <c r="D84" s="20"/>
      <c r="E84" s="25"/>
      <c r="F84" s="25"/>
      <c r="G84" s="47"/>
      <c r="H84" s="48"/>
      <c r="I84" s="48"/>
      <c r="J84" s="48"/>
      <c r="K84" s="47"/>
      <c r="L84" s="50"/>
      <c r="M84" s="77"/>
      <c r="N84" s="78"/>
      <c r="O84" s="50"/>
    </row>
    <row r="85" ht="30.95" customHeight="1" spans="1:15">
      <c r="A85" s="86" t="s">
        <v>86</v>
      </c>
      <c r="B85" s="86"/>
      <c r="C85" s="17"/>
      <c r="D85" s="17"/>
      <c r="E85" s="86"/>
      <c r="F85" s="86"/>
      <c r="G85" s="86"/>
      <c r="H85" s="86"/>
      <c r="I85" s="86"/>
      <c r="J85" s="86"/>
      <c r="K85" s="86"/>
      <c r="L85" s="86"/>
      <c r="M85" s="102"/>
      <c r="N85" s="102"/>
      <c r="O85" s="103"/>
    </row>
    <row r="86" ht="33.95" customHeight="1" spans="1:15">
      <c r="A86" s="22"/>
      <c r="B86" s="22"/>
      <c r="C86" s="87"/>
      <c r="D86" s="87"/>
      <c r="E86" s="22"/>
      <c r="F86" s="98"/>
      <c r="G86" s="99" t="s">
        <v>87</v>
      </c>
      <c r="H86" s="98"/>
      <c r="I86" s="98"/>
      <c r="J86" s="98"/>
      <c r="K86" s="99" t="s">
        <v>88</v>
      </c>
      <c r="L86" s="98"/>
      <c r="M86" s="98"/>
      <c r="N86" s="104"/>
      <c r="O86" s="98"/>
    </row>
    <row r="87" ht="39" customHeight="1" spans="1:15">
      <c r="A87" s="81"/>
      <c r="B87" s="88"/>
      <c r="C87" s="84"/>
      <c r="D87" s="84"/>
      <c r="E87" s="81"/>
      <c r="F87" s="81"/>
      <c r="G87" s="55"/>
      <c r="H87" s="56"/>
      <c r="I87" s="56"/>
      <c r="J87" s="56"/>
      <c r="K87" s="55"/>
      <c r="L87" s="56"/>
      <c r="M87" s="56"/>
      <c r="N87" s="105"/>
      <c r="O87" s="56"/>
    </row>
    <row r="88" customFormat="1" ht="51.95" customHeight="1" spans="1:15">
      <c r="A88" s="89" t="s">
        <v>89</v>
      </c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</row>
    <row r="89" s="3" customFormat="1" ht="49" customHeight="1" spans="1:15">
      <c r="A89" s="91" t="s">
        <v>3</v>
      </c>
      <c r="B89" s="91" t="s">
        <v>4</v>
      </c>
      <c r="C89" s="91" t="s">
        <v>5</v>
      </c>
      <c r="D89" s="91" t="s">
        <v>6</v>
      </c>
      <c r="E89" s="91" t="s">
        <v>7</v>
      </c>
      <c r="F89" s="100" t="s">
        <v>8</v>
      </c>
      <c r="G89" s="100" t="s">
        <v>9</v>
      </c>
      <c r="H89" s="100" t="s">
        <v>10</v>
      </c>
      <c r="I89" s="100" t="s">
        <v>11</v>
      </c>
      <c r="J89" s="100" t="s">
        <v>12</v>
      </c>
      <c r="K89" s="100" t="s">
        <v>13</v>
      </c>
      <c r="L89" s="100" t="s">
        <v>14</v>
      </c>
      <c r="M89" s="106" t="s">
        <v>15</v>
      </c>
      <c r="N89" s="107"/>
      <c r="O89" s="100" t="s">
        <v>16</v>
      </c>
    </row>
    <row r="90" customFormat="1" ht="23.1" customHeight="1" spans="1:15">
      <c r="A90" s="26">
        <v>1</v>
      </c>
      <c r="B90" s="22" t="s">
        <v>90</v>
      </c>
      <c r="C90" s="19" t="s">
        <v>31</v>
      </c>
      <c r="D90" s="25"/>
      <c r="E90" s="51">
        <v>0</v>
      </c>
      <c r="F90" s="52">
        <v>0</v>
      </c>
      <c r="G90" s="47">
        <f t="shared" ref="G90:G109" si="12">E90*F90</f>
        <v>0</v>
      </c>
      <c r="H90" s="48">
        <v>0</v>
      </c>
      <c r="I90" s="48">
        <v>0</v>
      </c>
      <c r="J90" s="48">
        <v>0</v>
      </c>
      <c r="K90" s="58">
        <f t="shared" ref="K90:K109" si="13">I90*K92</f>
        <v>0</v>
      </c>
      <c r="L90" s="60"/>
      <c r="M90" s="108"/>
      <c r="N90" s="109"/>
      <c r="O90" s="60"/>
    </row>
    <row r="91" customFormat="1" ht="23.1" customHeight="1" spans="1:15">
      <c r="A91" s="26">
        <v>2</v>
      </c>
      <c r="B91" s="22" t="s">
        <v>91</v>
      </c>
      <c r="C91" s="19" t="s">
        <v>31</v>
      </c>
      <c r="D91" s="25"/>
      <c r="E91" s="51">
        <v>0</v>
      </c>
      <c r="F91" s="52">
        <v>0</v>
      </c>
      <c r="G91" s="47">
        <f t="shared" si="12"/>
        <v>0</v>
      </c>
      <c r="H91" s="48">
        <v>0</v>
      </c>
      <c r="I91" s="48">
        <v>0</v>
      </c>
      <c r="J91" s="48">
        <v>0</v>
      </c>
      <c r="K91" s="58">
        <f t="shared" si="13"/>
        <v>0</v>
      </c>
      <c r="L91" s="60"/>
      <c r="M91" s="108"/>
      <c r="N91" s="109"/>
      <c r="O91" s="60"/>
    </row>
    <row r="92" customFormat="1" ht="23.1" customHeight="1" spans="1:15">
      <c r="A92" s="26">
        <v>3</v>
      </c>
      <c r="B92" s="22" t="s">
        <v>92</v>
      </c>
      <c r="C92" s="19" t="s">
        <v>31</v>
      </c>
      <c r="D92" s="25"/>
      <c r="E92" s="51">
        <v>0</v>
      </c>
      <c r="F92" s="52">
        <v>0</v>
      </c>
      <c r="G92" s="47">
        <f t="shared" si="12"/>
        <v>0</v>
      </c>
      <c r="H92" s="48">
        <v>0</v>
      </c>
      <c r="I92" s="48">
        <v>0</v>
      </c>
      <c r="J92" s="48">
        <v>0</v>
      </c>
      <c r="K92" s="58">
        <f t="shared" si="13"/>
        <v>0</v>
      </c>
      <c r="L92" s="60"/>
      <c r="M92" s="108"/>
      <c r="N92" s="109"/>
      <c r="O92" s="60"/>
    </row>
    <row r="93" customFormat="1" ht="23.1" customHeight="1" spans="1:15">
      <c r="A93" s="26">
        <v>4</v>
      </c>
      <c r="B93" s="18" t="s">
        <v>93</v>
      </c>
      <c r="C93" s="19" t="s">
        <v>31</v>
      </c>
      <c r="D93" s="25"/>
      <c r="E93" s="51">
        <v>0</v>
      </c>
      <c r="F93" s="52">
        <v>0</v>
      </c>
      <c r="G93" s="47">
        <f t="shared" si="12"/>
        <v>0</v>
      </c>
      <c r="H93" s="48">
        <v>0</v>
      </c>
      <c r="I93" s="48">
        <v>0</v>
      </c>
      <c r="J93" s="48">
        <v>0</v>
      </c>
      <c r="K93" s="58">
        <f t="shared" si="13"/>
        <v>0</v>
      </c>
      <c r="L93" s="50"/>
      <c r="M93" s="110"/>
      <c r="N93" s="111"/>
      <c r="O93" s="50"/>
    </row>
    <row r="94" customFormat="1" ht="23.1" customHeight="1" spans="1:15">
      <c r="A94" s="26">
        <v>5</v>
      </c>
      <c r="B94" s="18" t="s">
        <v>94</v>
      </c>
      <c r="C94" s="19" t="s">
        <v>31</v>
      </c>
      <c r="D94" s="25"/>
      <c r="E94" s="51">
        <v>0</v>
      </c>
      <c r="F94" s="52">
        <v>0</v>
      </c>
      <c r="G94" s="47">
        <f t="shared" si="12"/>
        <v>0</v>
      </c>
      <c r="H94" s="48">
        <v>0</v>
      </c>
      <c r="I94" s="48">
        <v>0</v>
      </c>
      <c r="J94" s="48">
        <v>0</v>
      </c>
      <c r="K94" s="58">
        <f t="shared" si="13"/>
        <v>0</v>
      </c>
      <c r="L94" s="50"/>
      <c r="M94" s="110"/>
      <c r="N94" s="111"/>
      <c r="O94" s="50"/>
    </row>
    <row r="95" customFormat="1" ht="23.1" customHeight="1" spans="1:15">
      <c r="A95" s="26">
        <v>6</v>
      </c>
      <c r="B95" s="18" t="s">
        <v>95</v>
      </c>
      <c r="C95" s="19" t="s">
        <v>31</v>
      </c>
      <c r="D95" s="25"/>
      <c r="E95" s="51">
        <v>0</v>
      </c>
      <c r="F95" s="52">
        <v>0</v>
      </c>
      <c r="G95" s="47">
        <f t="shared" si="12"/>
        <v>0</v>
      </c>
      <c r="H95" s="48">
        <v>0</v>
      </c>
      <c r="I95" s="48">
        <v>0</v>
      </c>
      <c r="J95" s="48">
        <v>0</v>
      </c>
      <c r="K95" s="58">
        <f t="shared" si="13"/>
        <v>0</v>
      </c>
      <c r="L95" s="50"/>
      <c r="M95" s="110"/>
      <c r="N95" s="111"/>
      <c r="O95" s="50"/>
    </row>
    <row r="96" customFormat="1" ht="23.1" customHeight="1" spans="1:15">
      <c r="A96" s="26">
        <v>7</v>
      </c>
      <c r="B96" s="18" t="s">
        <v>96</v>
      </c>
      <c r="C96" s="19" t="s">
        <v>31</v>
      </c>
      <c r="D96" s="25"/>
      <c r="E96" s="51">
        <v>0</v>
      </c>
      <c r="F96" s="52">
        <v>0</v>
      </c>
      <c r="G96" s="47">
        <f t="shared" si="12"/>
        <v>0</v>
      </c>
      <c r="H96" s="48">
        <v>0</v>
      </c>
      <c r="I96" s="48">
        <v>0</v>
      </c>
      <c r="J96" s="48">
        <v>0</v>
      </c>
      <c r="K96" s="58">
        <f t="shared" si="13"/>
        <v>0</v>
      </c>
      <c r="L96" s="50"/>
      <c r="M96" s="110"/>
      <c r="N96" s="111"/>
      <c r="O96" s="50"/>
    </row>
    <row r="97" customFormat="1" ht="23.1" customHeight="1" spans="1:15">
      <c r="A97" s="26">
        <v>8</v>
      </c>
      <c r="B97" s="18" t="s">
        <v>97</v>
      </c>
      <c r="C97" s="19" t="s">
        <v>31</v>
      </c>
      <c r="D97" s="25"/>
      <c r="E97" s="51">
        <v>0</v>
      </c>
      <c r="F97" s="52">
        <v>0</v>
      </c>
      <c r="G97" s="47">
        <f t="shared" si="12"/>
        <v>0</v>
      </c>
      <c r="H97" s="48">
        <v>0</v>
      </c>
      <c r="I97" s="48">
        <v>0</v>
      </c>
      <c r="J97" s="48">
        <v>0</v>
      </c>
      <c r="K97" s="58">
        <f t="shared" si="13"/>
        <v>0</v>
      </c>
      <c r="L97" s="50"/>
      <c r="M97" s="110"/>
      <c r="N97" s="111"/>
      <c r="O97" s="50"/>
    </row>
    <row r="98" customFormat="1" ht="23.1" customHeight="1" spans="1:15">
      <c r="A98" s="26">
        <v>9</v>
      </c>
      <c r="B98" s="18" t="s">
        <v>98</v>
      </c>
      <c r="C98" s="19" t="s">
        <v>31</v>
      </c>
      <c r="D98" s="25"/>
      <c r="E98" s="51">
        <v>0</v>
      </c>
      <c r="F98" s="52">
        <v>0</v>
      </c>
      <c r="G98" s="47">
        <f t="shared" si="12"/>
        <v>0</v>
      </c>
      <c r="H98" s="48">
        <v>0</v>
      </c>
      <c r="I98" s="48">
        <v>0</v>
      </c>
      <c r="J98" s="48">
        <v>0</v>
      </c>
      <c r="K98" s="58">
        <f t="shared" si="13"/>
        <v>0</v>
      </c>
      <c r="L98" s="50"/>
      <c r="M98" s="110"/>
      <c r="N98" s="111"/>
      <c r="O98" s="50"/>
    </row>
    <row r="99" customFormat="1" ht="23.1" customHeight="1" spans="1:15">
      <c r="A99" s="26">
        <v>10</v>
      </c>
      <c r="B99" s="18" t="s">
        <v>99</v>
      </c>
      <c r="C99" s="19" t="s">
        <v>31</v>
      </c>
      <c r="D99" s="25"/>
      <c r="E99" s="51">
        <v>0</v>
      </c>
      <c r="F99" s="52">
        <v>0</v>
      </c>
      <c r="G99" s="47">
        <f t="shared" si="12"/>
        <v>0</v>
      </c>
      <c r="H99" s="48">
        <v>0</v>
      </c>
      <c r="I99" s="48">
        <v>0</v>
      </c>
      <c r="J99" s="48">
        <v>0</v>
      </c>
      <c r="K99" s="58">
        <f t="shared" si="13"/>
        <v>0</v>
      </c>
      <c r="L99" s="50"/>
      <c r="M99" s="110"/>
      <c r="N99" s="111"/>
      <c r="O99" s="50"/>
    </row>
    <row r="100" customFormat="1" ht="23.1" customHeight="1" spans="1:15">
      <c r="A100" s="26">
        <v>11</v>
      </c>
      <c r="B100" s="18" t="s">
        <v>100</v>
      </c>
      <c r="C100" s="19" t="s">
        <v>31</v>
      </c>
      <c r="D100" s="25"/>
      <c r="E100" s="51">
        <v>0</v>
      </c>
      <c r="F100" s="52">
        <v>0</v>
      </c>
      <c r="G100" s="47">
        <f t="shared" si="12"/>
        <v>0</v>
      </c>
      <c r="H100" s="48">
        <v>0</v>
      </c>
      <c r="I100" s="48">
        <v>0</v>
      </c>
      <c r="J100" s="48">
        <v>0</v>
      </c>
      <c r="K100" s="58">
        <f t="shared" si="13"/>
        <v>0</v>
      </c>
      <c r="L100" s="50"/>
      <c r="M100" s="110"/>
      <c r="N100" s="111"/>
      <c r="O100" s="50"/>
    </row>
    <row r="101" customFormat="1" ht="23.1" customHeight="1" spans="1:15">
      <c r="A101" s="26">
        <v>12</v>
      </c>
      <c r="B101" s="18" t="s">
        <v>101</v>
      </c>
      <c r="C101" s="19" t="s">
        <v>31</v>
      </c>
      <c r="D101" s="25"/>
      <c r="E101" s="51">
        <v>0</v>
      </c>
      <c r="F101" s="52">
        <v>0</v>
      </c>
      <c r="G101" s="47">
        <f t="shared" si="12"/>
        <v>0</v>
      </c>
      <c r="H101" s="48">
        <v>0</v>
      </c>
      <c r="I101" s="48">
        <v>0</v>
      </c>
      <c r="J101" s="48">
        <v>0</v>
      </c>
      <c r="K101" s="58">
        <f t="shared" si="13"/>
        <v>0</v>
      </c>
      <c r="L101" s="50"/>
      <c r="M101" s="110"/>
      <c r="N101" s="111"/>
      <c r="O101" s="50"/>
    </row>
    <row r="102" customFormat="1" ht="23.1" customHeight="1" spans="1:15">
      <c r="A102" s="26">
        <v>13</v>
      </c>
      <c r="B102" s="18" t="s">
        <v>102</v>
      </c>
      <c r="C102" s="19" t="s">
        <v>31</v>
      </c>
      <c r="D102" s="25"/>
      <c r="E102" s="51">
        <v>0</v>
      </c>
      <c r="F102" s="52">
        <v>0</v>
      </c>
      <c r="G102" s="47">
        <f t="shared" si="12"/>
        <v>0</v>
      </c>
      <c r="H102" s="48">
        <v>0</v>
      </c>
      <c r="I102" s="48">
        <v>0</v>
      </c>
      <c r="J102" s="48">
        <v>0</v>
      </c>
      <c r="K102" s="58">
        <f t="shared" si="13"/>
        <v>0</v>
      </c>
      <c r="L102" s="50"/>
      <c r="M102" s="110"/>
      <c r="N102" s="111"/>
      <c r="O102" s="50"/>
    </row>
    <row r="103" customFormat="1" ht="23.1" customHeight="1" spans="1:15">
      <c r="A103" s="26">
        <v>14</v>
      </c>
      <c r="B103" s="18" t="s">
        <v>103</v>
      </c>
      <c r="C103" s="19" t="s">
        <v>31</v>
      </c>
      <c r="D103" s="25"/>
      <c r="E103" s="51">
        <v>0</v>
      </c>
      <c r="F103" s="52">
        <v>0</v>
      </c>
      <c r="G103" s="47">
        <f t="shared" si="12"/>
        <v>0</v>
      </c>
      <c r="H103" s="48">
        <v>0</v>
      </c>
      <c r="I103" s="48">
        <v>0</v>
      </c>
      <c r="J103" s="48">
        <v>0</v>
      </c>
      <c r="K103" s="58">
        <f t="shared" si="13"/>
        <v>0</v>
      </c>
      <c r="L103" s="50"/>
      <c r="M103" s="110"/>
      <c r="N103" s="111"/>
      <c r="O103" s="50"/>
    </row>
    <row r="104" customFormat="1" ht="23.1" customHeight="1" spans="1:15">
      <c r="A104" s="26">
        <v>15</v>
      </c>
      <c r="B104" s="18" t="s">
        <v>104</v>
      </c>
      <c r="C104" s="19" t="s">
        <v>31</v>
      </c>
      <c r="D104" s="25"/>
      <c r="E104" s="51">
        <v>0</v>
      </c>
      <c r="F104" s="52">
        <v>0</v>
      </c>
      <c r="G104" s="47">
        <f t="shared" si="12"/>
        <v>0</v>
      </c>
      <c r="H104" s="48">
        <v>0</v>
      </c>
      <c r="I104" s="48">
        <v>0</v>
      </c>
      <c r="J104" s="48">
        <v>0</v>
      </c>
      <c r="K104" s="58">
        <f t="shared" si="13"/>
        <v>0</v>
      </c>
      <c r="L104" s="50"/>
      <c r="M104" s="110"/>
      <c r="N104" s="111"/>
      <c r="O104" s="50"/>
    </row>
    <row r="105" customFormat="1" ht="23.1" customHeight="1" spans="1:15">
      <c r="A105" s="26">
        <v>16</v>
      </c>
      <c r="B105" s="18" t="s">
        <v>105</v>
      </c>
      <c r="C105" s="19" t="s">
        <v>31</v>
      </c>
      <c r="D105" s="25"/>
      <c r="E105" s="51">
        <v>0</v>
      </c>
      <c r="F105" s="52">
        <v>0</v>
      </c>
      <c r="G105" s="47">
        <f t="shared" si="12"/>
        <v>0</v>
      </c>
      <c r="H105" s="48">
        <v>0</v>
      </c>
      <c r="I105" s="48">
        <v>0</v>
      </c>
      <c r="J105" s="48">
        <v>0</v>
      </c>
      <c r="K105" s="58">
        <f t="shared" si="13"/>
        <v>0</v>
      </c>
      <c r="L105" s="50"/>
      <c r="M105" s="110"/>
      <c r="N105" s="111"/>
      <c r="O105" s="50"/>
    </row>
    <row r="106" customFormat="1" ht="23.1" customHeight="1" spans="1:15">
      <c r="A106" s="26">
        <v>17</v>
      </c>
      <c r="B106" s="18" t="s">
        <v>106</v>
      </c>
      <c r="C106" s="19" t="s">
        <v>31</v>
      </c>
      <c r="D106" s="25"/>
      <c r="E106" s="51">
        <v>0</v>
      </c>
      <c r="F106" s="52">
        <v>0</v>
      </c>
      <c r="G106" s="47">
        <f t="shared" si="12"/>
        <v>0</v>
      </c>
      <c r="H106" s="48">
        <v>0</v>
      </c>
      <c r="I106" s="48">
        <v>0</v>
      </c>
      <c r="J106" s="48">
        <v>0</v>
      </c>
      <c r="K106" s="58">
        <f t="shared" si="13"/>
        <v>0</v>
      </c>
      <c r="L106" s="50"/>
      <c r="M106" s="110"/>
      <c r="N106" s="111"/>
      <c r="O106" s="50"/>
    </row>
    <row r="107" customFormat="1" ht="23.1" customHeight="1" spans="1:15">
      <c r="A107" s="26">
        <v>18</v>
      </c>
      <c r="B107" s="18" t="s">
        <v>107</v>
      </c>
      <c r="C107" s="19" t="s">
        <v>31</v>
      </c>
      <c r="D107" s="25"/>
      <c r="E107" s="51">
        <v>0</v>
      </c>
      <c r="F107" s="52">
        <v>0</v>
      </c>
      <c r="G107" s="47">
        <f t="shared" si="12"/>
        <v>0</v>
      </c>
      <c r="H107" s="48">
        <v>0</v>
      </c>
      <c r="I107" s="48">
        <v>0</v>
      </c>
      <c r="J107" s="48">
        <v>0</v>
      </c>
      <c r="K107" s="58">
        <f t="shared" si="13"/>
        <v>0</v>
      </c>
      <c r="L107" s="50"/>
      <c r="M107" s="110"/>
      <c r="N107" s="111"/>
      <c r="O107" s="50"/>
    </row>
    <row r="108" customFormat="1" ht="23.1" customHeight="1" spans="1:15">
      <c r="A108" s="26">
        <v>19</v>
      </c>
      <c r="B108" s="18" t="s">
        <v>108</v>
      </c>
      <c r="C108" s="19" t="s">
        <v>31</v>
      </c>
      <c r="D108" s="25"/>
      <c r="E108" s="51">
        <v>0</v>
      </c>
      <c r="F108" s="52">
        <v>0</v>
      </c>
      <c r="G108" s="47">
        <f t="shared" si="12"/>
        <v>0</v>
      </c>
      <c r="H108" s="48">
        <v>0</v>
      </c>
      <c r="I108" s="48">
        <v>0</v>
      </c>
      <c r="J108" s="48">
        <v>0</v>
      </c>
      <c r="K108" s="58">
        <f t="shared" si="13"/>
        <v>0</v>
      </c>
      <c r="L108" s="50"/>
      <c r="M108" s="112"/>
      <c r="N108" s="113"/>
      <c r="O108" s="50"/>
    </row>
    <row r="109" customFormat="1" ht="23.1" customHeight="1" spans="1:15">
      <c r="A109" s="26">
        <v>20</v>
      </c>
      <c r="B109" s="18" t="s">
        <v>109</v>
      </c>
      <c r="C109" s="19" t="s">
        <v>31</v>
      </c>
      <c r="D109" s="25"/>
      <c r="E109" s="51">
        <v>0</v>
      </c>
      <c r="F109" s="52">
        <v>0</v>
      </c>
      <c r="G109" s="47">
        <f t="shared" si="12"/>
        <v>0</v>
      </c>
      <c r="H109" s="48">
        <v>0</v>
      </c>
      <c r="I109" s="48">
        <v>0</v>
      </c>
      <c r="J109" s="48">
        <v>0</v>
      </c>
      <c r="K109" s="58">
        <f t="shared" si="13"/>
        <v>0</v>
      </c>
      <c r="L109" s="50"/>
      <c r="M109" s="110"/>
      <c r="N109" s="111"/>
      <c r="O109" s="50"/>
    </row>
    <row r="110" customFormat="1" ht="23.1" customHeight="1" spans="1:15">
      <c r="A110" s="26">
        <v>21</v>
      </c>
      <c r="B110" s="18" t="s">
        <v>42</v>
      </c>
      <c r="C110" s="18"/>
      <c r="D110" s="92"/>
      <c r="E110" s="51"/>
      <c r="F110" s="52"/>
      <c r="G110" s="58"/>
      <c r="H110" s="53"/>
      <c r="I110" s="53"/>
      <c r="J110" s="53"/>
      <c r="K110" s="58"/>
      <c r="L110" s="50"/>
      <c r="M110" s="114"/>
      <c r="N110" s="115"/>
      <c r="O110" s="50"/>
    </row>
    <row r="111" customFormat="1" ht="27.95" customHeight="1" spans="1:15">
      <c r="A111" s="93"/>
      <c r="B111" s="94" t="s">
        <v>110</v>
      </c>
      <c r="C111" s="32"/>
      <c r="D111" s="32"/>
      <c r="E111" s="32"/>
      <c r="F111" s="32"/>
      <c r="G111" s="47"/>
      <c r="H111" s="50"/>
      <c r="I111" s="50"/>
      <c r="J111" s="50"/>
      <c r="K111" s="50"/>
      <c r="L111" s="59"/>
      <c r="M111" s="110"/>
      <c r="N111" s="111"/>
      <c r="O111" s="59"/>
    </row>
    <row r="112" customFormat="1" ht="51.95" customHeight="1" spans="1:15">
      <c r="A112" s="95" t="s">
        <v>111</v>
      </c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116"/>
    </row>
    <row r="113" customFormat="1" ht="33.95" customHeight="1" spans="1:15">
      <c r="A113" s="15" t="s">
        <v>112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="4" customFormat="1" ht="49" customHeight="1" spans="1:15">
      <c r="A114" s="97" t="s">
        <v>3</v>
      </c>
      <c r="B114" s="97" t="s">
        <v>4</v>
      </c>
      <c r="C114" s="97" t="s">
        <v>5</v>
      </c>
      <c r="D114" s="97" t="s">
        <v>6</v>
      </c>
      <c r="E114" s="97" t="s">
        <v>7</v>
      </c>
      <c r="F114" s="101" t="s">
        <v>8</v>
      </c>
      <c r="G114" s="101" t="s">
        <v>9</v>
      </c>
      <c r="H114" s="101" t="s">
        <v>10</v>
      </c>
      <c r="I114" s="101" t="s">
        <v>11</v>
      </c>
      <c r="J114" s="101" t="s">
        <v>12</v>
      </c>
      <c r="K114" s="101" t="s">
        <v>13</v>
      </c>
      <c r="L114" s="101" t="s">
        <v>14</v>
      </c>
      <c r="M114" s="117" t="s">
        <v>15</v>
      </c>
      <c r="N114" s="118"/>
      <c r="O114" s="101" t="s">
        <v>16</v>
      </c>
    </row>
    <row r="115" customFormat="1" ht="26.1" customHeight="1" spans="1:15">
      <c r="A115" s="26">
        <v>1</v>
      </c>
      <c r="B115" s="22" t="s">
        <v>113</v>
      </c>
      <c r="C115" s="19" t="s">
        <v>31</v>
      </c>
      <c r="D115" s="25"/>
      <c r="E115" s="51">
        <v>0</v>
      </c>
      <c r="F115" s="52">
        <v>0</v>
      </c>
      <c r="G115" s="47">
        <f t="shared" ref="G115:G128" si="14">E115*F115</f>
        <v>0</v>
      </c>
      <c r="H115" s="48">
        <v>0</v>
      </c>
      <c r="I115" s="48">
        <v>0</v>
      </c>
      <c r="J115" s="48">
        <v>0</v>
      </c>
      <c r="K115" s="58">
        <f t="shared" ref="K115:K128" si="15">I115*K117</f>
        <v>0</v>
      </c>
      <c r="L115" s="60"/>
      <c r="M115" s="108"/>
      <c r="N115" s="109"/>
      <c r="O115" s="60"/>
    </row>
    <row r="116" customFormat="1" ht="26.1" customHeight="1" spans="1:15">
      <c r="A116" s="26">
        <v>2</v>
      </c>
      <c r="B116" s="22" t="s">
        <v>114</v>
      </c>
      <c r="C116" s="19" t="s">
        <v>31</v>
      </c>
      <c r="D116" s="25"/>
      <c r="E116" s="51">
        <v>0</v>
      </c>
      <c r="F116" s="52">
        <v>0</v>
      </c>
      <c r="G116" s="47">
        <f t="shared" si="14"/>
        <v>0</v>
      </c>
      <c r="H116" s="48">
        <v>0</v>
      </c>
      <c r="I116" s="48">
        <v>0</v>
      </c>
      <c r="J116" s="48">
        <v>0</v>
      </c>
      <c r="K116" s="58">
        <f t="shared" si="15"/>
        <v>0</v>
      </c>
      <c r="L116" s="60"/>
      <c r="M116" s="108"/>
      <c r="N116" s="109"/>
      <c r="O116" s="60"/>
    </row>
    <row r="117" customFormat="1" ht="26.1" customHeight="1" spans="1:15">
      <c r="A117" s="26">
        <v>3</v>
      </c>
      <c r="B117" s="22" t="s">
        <v>115</v>
      </c>
      <c r="C117" s="19" t="s">
        <v>31</v>
      </c>
      <c r="D117" s="25"/>
      <c r="E117" s="51">
        <v>0</v>
      </c>
      <c r="F117" s="52">
        <v>0</v>
      </c>
      <c r="G117" s="47">
        <f t="shared" si="14"/>
        <v>0</v>
      </c>
      <c r="H117" s="48">
        <v>0</v>
      </c>
      <c r="I117" s="48">
        <v>0</v>
      </c>
      <c r="J117" s="48">
        <v>0</v>
      </c>
      <c r="K117" s="58">
        <f t="shared" si="15"/>
        <v>0</v>
      </c>
      <c r="L117" s="60"/>
      <c r="M117" s="108"/>
      <c r="N117" s="109"/>
      <c r="O117" s="60"/>
    </row>
    <row r="118" customFormat="1" ht="26.1" customHeight="1" spans="1:15">
      <c r="A118" s="26">
        <v>4</v>
      </c>
      <c r="B118" s="22" t="s">
        <v>116</v>
      </c>
      <c r="C118" s="19" t="s">
        <v>117</v>
      </c>
      <c r="D118" s="25"/>
      <c r="E118" s="51">
        <v>0</v>
      </c>
      <c r="F118" s="52">
        <v>0</v>
      </c>
      <c r="G118" s="47">
        <f t="shared" si="14"/>
        <v>0</v>
      </c>
      <c r="H118" s="48">
        <v>0</v>
      </c>
      <c r="I118" s="48">
        <v>0</v>
      </c>
      <c r="J118" s="48">
        <v>0</v>
      </c>
      <c r="K118" s="58">
        <f t="shared" si="15"/>
        <v>0</v>
      </c>
      <c r="L118" s="60"/>
      <c r="M118" s="108"/>
      <c r="N118" s="109"/>
      <c r="O118" s="60"/>
    </row>
    <row r="119" customFormat="1" ht="26.1" customHeight="1" spans="1:15">
      <c r="A119" s="26">
        <v>5</v>
      </c>
      <c r="B119" s="22" t="s">
        <v>118</v>
      </c>
      <c r="C119" s="19" t="s">
        <v>117</v>
      </c>
      <c r="D119" s="25"/>
      <c r="E119" s="51">
        <v>0</v>
      </c>
      <c r="F119" s="52">
        <v>0</v>
      </c>
      <c r="G119" s="47">
        <f t="shared" si="14"/>
        <v>0</v>
      </c>
      <c r="H119" s="48">
        <v>0</v>
      </c>
      <c r="I119" s="48">
        <v>0</v>
      </c>
      <c r="J119" s="48">
        <v>0</v>
      </c>
      <c r="K119" s="58">
        <f t="shared" si="15"/>
        <v>0</v>
      </c>
      <c r="L119" s="60"/>
      <c r="M119" s="108"/>
      <c r="N119" s="109"/>
      <c r="O119" s="60"/>
    </row>
    <row r="120" customFormat="1" ht="26.1" customHeight="1" spans="1:15">
      <c r="A120" s="26">
        <v>6</v>
      </c>
      <c r="B120" s="22" t="s">
        <v>119</v>
      </c>
      <c r="C120" s="19" t="s">
        <v>117</v>
      </c>
      <c r="D120" s="25"/>
      <c r="E120" s="51">
        <v>0</v>
      </c>
      <c r="F120" s="52">
        <v>0</v>
      </c>
      <c r="G120" s="47">
        <f t="shared" si="14"/>
        <v>0</v>
      </c>
      <c r="H120" s="48">
        <v>0</v>
      </c>
      <c r="I120" s="48">
        <v>0</v>
      </c>
      <c r="J120" s="48">
        <v>0</v>
      </c>
      <c r="K120" s="58">
        <f t="shared" si="15"/>
        <v>0</v>
      </c>
      <c r="L120" s="60"/>
      <c r="M120" s="108"/>
      <c r="N120" s="109"/>
      <c r="O120" s="60"/>
    </row>
    <row r="121" customFormat="1" ht="26.1" customHeight="1" spans="1:15">
      <c r="A121" s="26">
        <v>7</v>
      </c>
      <c r="B121" s="22" t="s">
        <v>120</v>
      </c>
      <c r="C121" s="19" t="s">
        <v>117</v>
      </c>
      <c r="D121" s="25"/>
      <c r="E121" s="51">
        <v>0</v>
      </c>
      <c r="F121" s="52">
        <v>0</v>
      </c>
      <c r="G121" s="47">
        <f t="shared" si="14"/>
        <v>0</v>
      </c>
      <c r="H121" s="48">
        <v>0</v>
      </c>
      <c r="I121" s="48">
        <v>0</v>
      </c>
      <c r="J121" s="48">
        <v>0</v>
      </c>
      <c r="K121" s="58">
        <f t="shared" si="15"/>
        <v>0</v>
      </c>
      <c r="L121" s="60"/>
      <c r="M121" s="108"/>
      <c r="N121" s="109"/>
      <c r="O121" s="60"/>
    </row>
    <row r="122" customFormat="1" ht="26.1" customHeight="1" spans="1:15">
      <c r="A122" s="26">
        <v>8</v>
      </c>
      <c r="B122" s="22" t="s">
        <v>121</v>
      </c>
      <c r="C122" s="19" t="s">
        <v>117</v>
      </c>
      <c r="D122" s="25"/>
      <c r="E122" s="51">
        <v>0</v>
      </c>
      <c r="F122" s="52">
        <v>0</v>
      </c>
      <c r="G122" s="47">
        <f t="shared" si="14"/>
        <v>0</v>
      </c>
      <c r="H122" s="48">
        <v>0</v>
      </c>
      <c r="I122" s="48">
        <v>0</v>
      </c>
      <c r="J122" s="48">
        <v>0</v>
      </c>
      <c r="K122" s="58">
        <f t="shared" si="15"/>
        <v>0</v>
      </c>
      <c r="L122" s="60"/>
      <c r="M122" s="108"/>
      <c r="N122" s="109"/>
      <c r="O122" s="60"/>
    </row>
    <row r="123" customFormat="1" ht="26.1" customHeight="1" spans="1:15">
      <c r="A123" s="26">
        <v>9</v>
      </c>
      <c r="B123" s="22" t="s">
        <v>122</v>
      </c>
      <c r="C123" s="19" t="s">
        <v>117</v>
      </c>
      <c r="D123" s="25"/>
      <c r="E123" s="51">
        <v>0</v>
      </c>
      <c r="F123" s="52">
        <v>0</v>
      </c>
      <c r="G123" s="47">
        <f t="shared" si="14"/>
        <v>0</v>
      </c>
      <c r="H123" s="48">
        <v>0</v>
      </c>
      <c r="I123" s="48">
        <v>0</v>
      </c>
      <c r="J123" s="48">
        <v>0</v>
      </c>
      <c r="K123" s="58">
        <f t="shared" si="15"/>
        <v>0</v>
      </c>
      <c r="L123" s="60"/>
      <c r="M123" s="108"/>
      <c r="N123" s="109"/>
      <c r="O123" s="60"/>
    </row>
    <row r="124" customFormat="1" ht="26.1" customHeight="1" spans="1:15">
      <c r="A124" s="26">
        <v>10</v>
      </c>
      <c r="B124" s="22" t="s">
        <v>123</v>
      </c>
      <c r="C124" s="19" t="s">
        <v>117</v>
      </c>
      <c r="D124" s="25"/>
      <c r="E124" s="51">
        <v>0</v>
      </c>
      <c r="F124" s="52">
        <v>0</v>
      </c>
      <c r="G124" s="47">
        <f t="shared" si="14"/>
        <v>0</v>
      </c>
      <c r="H124" s="48">
        <v>0</v>
      </c>
      <c r="I124" s="48">
        <v>0</v>
      </c>
      <c r="J124" s="48">
        <v>0</v>
      </c>
      <c r="K124" s="58">
        <f t="shared" si="15"/>
        <v>0</v>
      </c>
      <c r="L124" s="60"/>
      <c r="M124" s="108"/>
      <c r="N124" s="109"/>
      <c r="O124" s="60"/>
    </row>
    <row r="125" customFormat="1" ht="26.1" customHeight="1" spans="1:15">
      <c r="A125" s="26">
        <v>11</v>
      </c>
      <c r="B125" s="22" t="s">
        <v>124</v>
      </c>
      <c r="C125" s="19" t="s">
        <v>117</v>
      </c>
      <c r="D125" s="25"/>
      <c r="E125" s="51">
        <v>0</v>
      </c>
      <c r="F125" s="52">
        <v>0</v>
      </c>
      <c r="G125" s="47">
        <f t="shared" si="14"/>
        <v>0</v>
      </c>
      <c r="H125" s="48">
        <v>0</v>
      </c>
      <c r="I125" s="48">
        <v>0</v>
      </c>
      <c r="J125" s="48">
        <v>0</v>
      </c>
      <c r="K125" s="58">
        <f t="shared" si="15"/>
        <v>0</v>
      </c>
      <c r="L125" s="60"/>
      <c r="M125" s="108"/>
      <c r="N125" s="109"/>
      <c r="O125" s="60"/>
    </row>
    <row r="126" customFormat="1" ht="26.1" customHeight="1" spans="1:15">
      <c r="A126" s="26">
        <v>12</v>
      </c>
      <c r="B126" s="22" t="s">
        <v>125</v>
      </c>
      <c r="C126" s="19" t="s">
        <v>117</v>
      </c>
      <c r="D126" s="25"/>
      <c r="E126" s="51">
        <v>0</v>
      </c>
      <c r="F126" s="52">
        <v>0</v>
      </c>
      <c r="G126" s="47">
        <f t="shared" si="14"/>
        <v>0</v>
      </c>
      <c r="H126" s="48">
        <v>0</v>
      </c>
      <c r="I126" s="48">
        <v>0</v>
      </c>
      <c r="J126" s="48">
        <v>0</v>
      </c>
      <c r="K126" s="58">
        <f t="shared" si="15"/>
        <v>0</v>
      </c>
      <c r="L126" s="60"/>
      <c r="M126" s="108"/>
      <c r="N126" s="109"/>
      <c r="O126" s="60"/>
    </row>
    <row r="127" customFormat="1" ht="26.1" customHeight="1" spans="1:15">
      <c r="A127" s="26">
        <v>13</v>
      </c>
      <c r="B127" s="22" t="s">
        <v>126</v>
      </c>
      <c r="C127" s="19" t="s">
        <v>117</v>
      </c>
      <c r="D127" s="25"/>
      <c r="E127" s="51">
        <v>0</v>
      </c>
      <c r="F127" s="52">
        <v>0</v>
      </c>
      <c r="G127" s="47">
        <f t="shared" si="14"/>
        <v>0</v>
      </c>
      <c r="H127" s="48">
        <v>0</v>
      </c>
      <c r="I127" s="48">
        <v>0</v>
      </c>
      <c r="J127" s="48">
        <v>0</v>
      </c>
      <c r="K127" s="58">
        <f t="shared" si="15"/>
        <v>0</v>
      </c>
      <c r="L127" s="60"/>
      <c r="M127" s="108"/>
      <c r="N127" s="109"/>
      <c r="O127" s="60"/>
    </row>
    <row r="128" customFormat="1" ht="26.1" customHeight="1" spans="1:15">
      <c r="A128" s="26">
        <v>14</v>
      </c>
      <c r="B128" s="22" t="s">
        <v>127</v>
      </c>
      <c r="C128" s="19" t="s">
        <v>18</v>
      </c>
      <c r="D128" s="25"/>
      <c r="E128" s="51">
        <v>0</v>
      </c>
      <c r="F128" s="52">
        <v>0</v>
      </c>
      <c r="G128" s="47">
        <f t="shared" si="14"/>
        <v>0</v>
      </c>
      <c r="H128" s="48">
        <v>0</v>
      </c>
      <c r="I128" s="48">
        <v>0</v>
      </c>
      <c r="J128" s="48">
        <v>0</v>
      </c>
      <c r="K128" s="58">
        <f t="shared" si="15"/>
        <v>0</v>
      </c>
      <c r="L128" s="60"/>
      <c r="M128" s="108"/>
      <c r="N128" s="109"/>
      <c r="O128" s="60"/>
    </row>
    <row r="129" customFormat="1" ht="26.1" customHeight="1" spans="1:15">
      <c r="A129" s="26">
        <v>15</v>
      </c>
      <c r="B129" s="22" t="s">
        <v>128</v>
      </c>
      <c r="C129" s="19"/>
      <c r="D129" s="25"/>
      <c r="E129" s="136"/>
      <c r="F129" s="60"/>
      <c r="G129" s="58"/>
      <c r="H129" s="60"/>
      <c r="I129" s="60"/>
      <c r="J129" s="60"/>
      <c r="K129" s="58"/>
      <c r="L129" s="60"/>
      <c r="M129" s="108"/>
      <c r="N129" s="109"/>
      <c r="O129" s="60"/>
    </row>
    <row r="130" customFormat="1" ht="26.1" customHeight="1" spans="1:15">
      <c r="A130" s="83"/>
      <c r="B130" s="119" t="s">
        <v>32</v>
      </c>
      <c r="C130" s="83"/>
      <c r="D130" s="81"/>
      <c r="E130" s="137"/>
      <c r="F130" s="138"/>
      <c r="G130" s="139"/>
      <c r="H130" s="138"/>
      <c r="I130" s="138"/>
      <c r="J130" s="138"/>
      <c r="K130" s="139"/>
      <c r="L130" s="138"/>
      <c r="M130" s="147"/>
      <c r="N130" s="148"/>
      <c r="O130" s="138"/>
    </row>
    <row r="131" customFormat="1" ht="33.95" customHeight="1" spans="1:15">
      <c r="A131" s="120" t="s">
        <v>129</v>
      </c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</row>
    <row r="132" s="4" customFormat="1" ht="49" customHeight="1" spans="1:15">
      <c r="A132" s="97" t="s">
        <v>3</v>
      </c>
      <c r="B132" s="97" t="s">
        <v>4</v>
      </c>
      <c r="C132" s="97" t="s">
        <v>5</v>
      </c>
      <c r="D132" s="97" t="s">
        <v>6</v>
      </c>
      <c r="E132" s="97" t="s">
        <v>7</v>
      </c>
      <c r="F132" s="101" t="s">
        <v>8</v>
      </c>
      <c r="G132" s="101" t="s">
        <v>9</v>
      </c>
      <c r="H132" s="101" t="s">
        <v>10</v>
      </c>
      <c r="I132" s="101" t="s">
        <v>11</v>
      </c>
      <c r="J132" s="101" t="s">
        <v>12</v>
      </c>
      <c r="K132" s="101" t="s">
        <v>13</v>
      </c>
      <c r="L132" s="101" t="s">
        <v>14</v>
      </c>
      <c r="M132" s="117" t="s">
        <v>15</v>
      </c>
      <c r="N132" s="118"/>
      <c r="O132" s="101" t="s">
        <v>16</v>
      </c>
    </row>
    <row r="133" customFormat="1" ht="26.1" customHeight="1" spans="1:15">
      <c r="A133" s="121">
        <v>1</v>
      </c>
      <c r="B133" s="122" t="s">
        <v>130</v>
      </c>
      <c r="C133" s="123" t="s">
        <v>117</v>
      </c>
      <c r="D133" s="124"/>
      <c r="E133" s="51">
        <v>0</v>
      </c>
      <c r="F133" s="52">
        <v>0</v>
      </c>
      <c r="G133" s="47">
        <f t="shared" ref="G133:G146" si="16">E133*F133</f>
        <v>0</v>
      </c>
      <c r="H133" s="48">
        <v>0</v>
      </c>
      <c r="I133" s="48">
        <v>0</v>
      </c>
      <c r="J133" s="48">
        <v>0</v>
      </c>
      <c r="K133" s="58">
        <f t="shared" ref="K133:K146" si="17">I133*K135</f>
        <v>0</v>
      </c>
      <c r="L133" s="145"/>
      <c r="M133" s="149"/>
      <c r="N133" s="149"/>
      <c r="O133" s="50"/>
    </row>
    <row r="134" customFormat="1" ht="26.1" customHeight="1" spans="1:15">
      <c r="A134" s="121">
        <v>2</v>
      </c>
      <c r="B134" s="122" t="s">
        <v>131</v>
      </c>
      <c r="C134" s="123" t="s">
        <v>117</v>
      </c>
      <c r="D134" s="124"/>
      <c r="E134" s="51">
        <v>0</v>
      </c>
      <c r="F134" s="52">
        <v>0</v>
      </c>
      <c r="G134" s="47">
        <f t="shared" si="16"/>
        <v>0</v>
      </c>
      <c r="H134" s="48">
        <v>0</v>
      </c>
      <c r="I134" s="48">
        <v>0</v>
      </c>
      <c r="J134" s="48">
        <v>0</v>
      </c>
      <c r="K134" s="58">
        <f t="shared" si="17"/>
        <v>0</v>
      </c>
      <c r="L134" s="50"/>
      <c r="M134" s="150"/>
      <c r="N134" s="151"/>
      <c r="O134" s="50"/>
    </row>
    <row r="135" customFormat="1" ht="26.1" customHeight="1" spans="1:15">
      <c r="A135" s="121">
        <v>3</v>
      </c>
      <c r="B135" s="122" t="s">
        <v>132</v>
      </c>
      <c r="C135" s="123" t="s">
        <v>117</v>
      </c>
      <c r="D135" s="124"/>
      <c r="E135" s="51">
        <v>0</v>
      </c>
      <c r="F135" s="52">
        <v>0</v>
      </c>
      <c r="G135" s="47">
        <f t="shared" si="16"/>
        <v>0</v>
      </c>
      <c r="H135" s="48">
        <v>0</v>
      </c>
      <c r="I135" s="48">
        <v>0</v>
      </c>
      <c r="J135" s="48">
        <v>0</v>
      </c>
      <c r="K135" s="58">
        <f t="shared" si="17"/>
        <v>0</v>
      </c>
      <c r="L135" s="50"/>
      <c r="M135" s="150"/>
      <c r="N135" s="151"/>
      <c r="O135" s="50"/>
    </row>
    <row r="136" customFormat="1" ht="26.1" customHeight="1" spans="1:15">
      <c r="A136" s="121">
        <v>4</v>
      </c>
      <c r="B136" s="122" t="s">
        <v>133</v>
      </c>
      <c r="C136" s="123" t="s">
        <v>117</v>
      </c>
      <c r="D136" s="124"/>
      <c r="E136" s="51">
        <v>0</v>
      </c>
      <c r="F136" s="52">
        <v>0</v>
      </c>
      <c r="G136" s="47">
        <f t="shared" si="16"/>
        <v>0</v>
      </c>
      <c r="H136" s="48">
        <v>0</v>
      </c>
      <c r="I136" s="48">
        <v>0</v>
      </c>
      <c r="J136" s="48">
        <v>0</v>
      </c>
      <c r="K136" s="58">
        <f t="shared" si="17"/>
        <v>0</v>
      </c>
      <c r="L136" s="50"/>
      <c r="M136" s="150"/>
      <c r="N136" s="151"/>
      <c r="O136" s="50"/>
    </row>
    <row r="137" customFormat="1" ht="26.1" customHeight="1" spans="1:15">
      <c r="A137" s="121">
        <v>5</v>
      </c>
      <c r="B137" s="122" t="s">
        <v>134</v>
      </c>
      <c r="C137" s="123" t="s">
        <v>117</v>
      </c>
      <c r="D137" s="124"/>
      <c r="E137" s="51">
        <v>0</v>
      </c>
      <c r="F137" s="52">
        <v>0</v>
      </c>
      <c r="G137" s="47">
        <f t="shared" si="16"/>
        <v>0</v>
      </c>
      <c r="H137" s="48">
        <v>0</v>
      </c>
      <c r="I137" s="48">
        <v>0</v>
      </c>
      <c r="J137" s="48">
        <v>0</v>
      </c>
      <c r="K137" s="58">
        <f t="shared" si="17"/>
        <v>0</v>
      </c>
      <c r="L137" s="50"/>
      <c r="M137" s="150"/>
      <c r="N137" s="151"/>
      <c r="O137" s="50"/>
    </row>
    <row r="138" customFormat="1" ht="26.1" customHeight="1" spans="1:15">
      <c r="A138" s="121">
        <v>6</v>
      </c>
      <c r="B138" s="122" t="s">
        <v>135</v>
      </c>
      <c r="C138" s="123" t="s">
        <v>117</v>
      </c>
      <c r="D138" s="124"/>
      <c r="E138" s="51">
        <v>0</v>
      </c>
      <c r="F138" s="52">
        <v>0</v>
      </c>
      <c r="G138" s="47">
        <f t="shared" si="16"/>
        <v>0</v>
      </c>
      <c r="H138" s="48">
        <v>0</v>
      </c>
      <c r="I138" s="48">
        <v>0</v>
      </c>
      <c r="J138" s="48">
        <v>0</v>
      </c>
      <c r="K138" s="58">
        <f t="shared" si="17"/>
        <v>0</v>
      </c>
      <c r="L138" s="50"/>
      <c r="M138" s="150"/>
      <c r="N138" s="151"/>
      <c r="O138" s="50"/>
    </row>
    <row r="139" customFormat="1" ht="26.1" customHeight="1" spans="1:15">
      <c r="A139" s="121">
        <v>7</v>
      </c>
      <c r="B139" s="122" t="s">
        <v>136</v>
      </c>
      <c r="C139" s="123" t="s">
        <v>117</v>
      </c>
      <c r="D139" s="124"/>
      <c r="E139" s="51">
        <v>0</v>
      </c>
      <c r="F139" s="52">
        <v>0</v>
      </c>
      <c r="G139" s="47">
        <f t="shared" si="16"/>
        <v>0</v>
      </c>
      <c r="H139" s="48">
        <v>0</v>
      </c>
      <c r="I139" s="48">
        <v>0</v>
      </c>
      <c r="J139" s="48">
        <v>0</v>
      </c>
      <c r="K139" s="58">
        <f t="shared" si="17"/>
        <v>0</v>
      </c>
      <c r="L139" s="50"/>
      <c r="M139" s="150"/>
      <c r="N139" s="151"/>
      <c r="O139" s="50"/>
    </row>
    <row r="140" customFormat="1" ht="26.1" customHeight="1" spans="1:15">
      <c r="A140" s="121">
        <v>8</v>
      </c>
      <c r="B140" s="122" t="s">
        <v>137</v>
      </c>
      <c r="C140" s="123" t="s">
        <v>117</v>
      </c>
      <c r="D140" s="124"/>
      <c r="E140" s="51">
        <v>0</v>
      </c>
      <c r="F140" s="52">
        <v>0</v>
      </c>
      <c r="G140" s="47">
        <f t="shared" si="16"/>
        <v>0</v>
      </c>
      <c r="H140" s="48">
        <v>0</v>
      </c>
      <c r="I140" s="48">
        <v>0</v>
      </c>
      <c r="J140" s="48">
        <v>0</v>
      </c>
      <c r="K140" s="58">
        <f t="shared" si="17"/>
        <v>0</v>
      </c>
      <c r="L140" s="50"/>
      <c r="M140" s="150"/>
      <c r="N140" s="151"/>
      <c r="O140" s="50"/>
    </row>
    <row r="141" customFormat="1" ht="26.1" customHeight="1" spans="1:15">
      <c r="A141" s="121">
        <v>9</v>
      </c>
      <c r="B141" s="122" t="s">
        <v>138</v>
      </c>
      <c r="C141" s="123" t="s">
        <v>117</v>
      </c>
      <c r="D141" s="124"/>
      <c r="E141" s="51">
        <v>0</v>
      </c>
      <c r="F141" s="52">
        <v>0</v>
      </c>
      <c r="G141" s="47">
        <f t="shared" si="16"/>
        <v>0</v>
      </c>
      <c r="H141" s="48">
        <v>0</v>
      </c>
      <c r="I141" s="48">
        <v>0</v>
      </c>
      <c r="J141" s="48">
        <v>0</v>
      </c>
      <c r="K141" s="58">
        <f t="shared" si="17"/>
        <v>0</v>
      </c>
      <c r="L141" s="50"/>
      <c r="M141" s="150"/>
      <c r="N141" s="151"/>
      <c r="O141" s="50"/>
    </row>
    <row r="142" customFormat="1" ht="26.1" customHeight="1" spans="1:15">
      <c r="A142" s="121">
        <v>10</v>
      </c>
      <c r="B142" s="122" t="s">
        <v>139</v>
      </c>
      <c r="C142" s="123" t="s">
        <v>117</v>
      </c>
      <c r="D142" s="124"/>
      <c r="E142" s="51">
        <v>0</v>
      </c>
      <c r="F142" s="52">
        <v>0</v>
      </c>
      <c r="G142" s="47">
        <f t="shared" si="16"/>
        <v>0</v>
      </c>
      <c r="H142" s="48">
        <v>0</v>
      </c>
      <c r="I142" s="48">
        <v>0</v>
      </c>
      <c r="J142" s="48">
        <v>0</v>
      </c>
      <c r="K142" s="58">
        <f t="shared" si="17"/>
        <v>0</v>
      </c>
      <c r="L142" s="50"/>
      <c r="M142" s="150"/>
      <c r="N142" s="151"/>
      <c r="O142" s="50"/>
    </row>
    <row r="143" customFormat="1" ht="26.1" customHeight="1" spans="1:15">
      <c r="A143" s="121">
        <v>11</v>
      </c>
      <c r="B143" s="122" t="s">
        <v>140</v>
      </c>
      <c r="C143" s="123" t="s">
        <v>117</v>
      </c>
      <c r="D143" s="124"/>
      <c r="E143" s="51">
        <v>0</v>
      </c>
      <c r="F143" s="52">
        <v>0</v>
      </c>
      <c r="G143" s="47">
        <f t="shared" si="16"/>
        <v>0</v>
      </c>
      <c r="H143" s="48">
        <v>0</v>
      </c>
      <c r="I143" s="48">
        <v>0</v>
      </c>
      <c r="J143" s="48">
        <v>0</v>
      </c>
      <c r="K143" s="58">
        <f t="shared" si="17"/>
        <v>0</v>
      </c>
      <c r="L143" s="50"/>
      <c r="M143" s="150"/>
      <c r="N143" s="151"/>
      <c r="O143" s="50"/>
    </row>
    <row r="144" customFormat="1" ht="26.1" customHeight="1" spans="1:15">
      <c r="A144" s="121">
        <v>12</v>
      </c>
      <c r="B144" s="122" t="s">
        <v>141</v>
      </c>
      <c r="C144" s="123" t="s">
        <v>117</v>
      </c>
      <c r="D144" s="124"/>
      <c r="E144" s="51">
        <v>0</v>
      </c>
      <c r="F144" s="52">
        <v>0</v>
      </c>
      <c r="G144" s="47">
        <f t="shared" si="16"/>
        <v>0</v>
      </c>
      <c r="H144" s="48">
        <v>0</v>
      </c>
      <c r="I144" s="48">
        <v>0</v>
      </c>
      <c r="J144" s="48">
        <v>0</v>
      </c>
      <c r="K144" s="58">
        <f t="shared" si="17"/>
        <v>0</v>
      </c>
      <c r="L144" s="50"/>
      <c r="M144" s="150"/>
      <c r="N144" s="151"/>
      <c r="O144" s="50"/>
    </row>
    <row r="145" customFormat="1" ht="26.1" customHeight="1" spans="1:15">
      <c r="A145" s="121">
        <v>13</v>
      </c>
      <c r="B145" s="122" t="s">
        <v>142</v>
      </c>
      <c r="C145" s="123" t="s">
        <v>117</v>
      </c>
      <c r="D145" s="124"/>
      <c r="E145" s="51">
        <v>0</v>
      </c>
      <c r="F145" s="52">
        <v>0</v>
      </c>
      <c r="G145" s="47">
        <f t="shared" si="16"/>
        <v>0</v>
      </c>
      <c r="H145" s="48">
        <v>0</v>
      </c>
      <c r="I145" s="48">
        <v>0</v>
      </c>
      <c r="J145" s="48">
        <v>0</v>
      </c>
      <c r="K145" s="58">
        <f t="shared" si="17"/>
        <v>0</v>
      </c>
      <c r="L145" s="50"/>
      <c r="M145" s="150"/>
      <c r="N145" s="151"/>
      <c r="O145" s="50"/>
    </row>
    <row r="146" customFormat="1" ht="26.1" customHeight="1" spans="1:15">
      <c r="A146" s="121">
        <v>14</v>
      </c>
      <c r="B146" s="122" t="s">
        <v>143</v>
      </c>
      <c r="C146" s="123" t="s">
        <v>117</v>
      </c>
      <c r="D146" s="124"/>
      <c r="E146" s="51">
        <v>0</v>
      </c>
      <c r="F146" s="52">
        <v>0</v>
      </c>
      <c r="G146" s="47">
        <f t="shared" si="16"/>
        <v>0</v>
      </c>
      <c r="H146" s="48">
        <v>0</v>
      </c>
      <c r="I146" s="48">
        <v>0</v>
      </c>
      <c r="J146" s="48">
        <v>0</v>
      </c>
      <c r="K146" s="58">
        <f t="shared" si="17"/>
        <v>0</v>
      </c>
      <c r="L146" s="50"/>
      <c r="M146" s="150"/>
      <c r="N146" s="151"/>
      <c r="O146" s="50"/>
    </row>
    <row r="147" customFormat="1" ht="26.1" customHeight="1" spans="1:15">
      <c r="A147" s="121">
        <v>15</v>
      </c>
      <c r="B147" s="122" t="s">
        <v>128</v>
      </c>
      <c r="C147" s="123"/>
      <c r="D147" s="124"/>
      <c r="E147" s="140"/>
      <c r="F147" s="141"/>
      <c r="G147" s="58"/>
      <c r="H147" s="142"/>
      <c r="I147" s="142"/>
      <c r="J147" s="142"/>
      <c r="K147" s="58"/>
      <c r="L147" s="50"/>
      <c r="M147" s="150"/>
      <c r="N147" s="151"/>
      <c r="O147" s="50"/>
    </row>
    <row r="148" customFormat="1" ht="26.1" customHeight="1" spans="1:15">
      <c r="A148" s="83"/>
      <c r="B148" s="119" t="s">
        <v>32</v>
      </c>
      <c r="C148" s="83"/>
      <c r="D148" s="81"/>
      <c r="E148" s="137"/>
      <c r="F148" s="138"/>
      <c r="G148" s="139"/>
      <c r="H148" s="138"/>
      <c r="I148" s="138"/>
      <c r="J148" s="138"/>
      <c r="K148" s="139"/>
      <c r="L148" s="138"/>
      <c r="M148" s="147"/>
      <c r="N148" s="152"/>
      <c r="O148" s="138"/>
    </row>
    <row r="149" customFormat="1" ht="33.95" customHeight="1" spans="1:15">
      <c r="A149" s="120" t="s">
        <v>144</v>
      </c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</row>
    <row r="150" s="4" customFormat="1" ht="49" customHeight="1" spans="1:15">
      <c r="A150" s="97" t="s">
        <v>3</v>
      </c>
      <c r="B150" s="97" t="s">
        <v>4</v>
      </c>
      <c r="C150" s="97" t="s">
        <v>5</v>
      </c>
      <c r="D150" s="97" t="s">
        <v>6</v>
      </c>
      <c r="E150" s="97" t="s">
        <v>7</v>
      </c>
      <c r="F150" s="101" t="s">
        <v>8</v>
      </c>
      <c r="G150" s="101" t="s">
        <v>9</v>
      </c>
      <c r="H150" s="101" t="s">
        <v>10</v>
      </c>
      <c r="I150" s="101" t="s">
        <v>11</v>
      </c>
      <c r="J150" s="101" t="s">
        <v>12</v>
      </c>
      <c r="K150" s="101" t="s">
        <v>13</v>
      </c>
      <c r="L150" s="101" t="s">
        <v>14</v>
      </c>
      <c r="M150" s="117" t="s">
        <v>15</v>
      </c>
      <c r="N150" s="153"/>
      <c r="O150" s="101" t="s">
        <v>16</v>
      </c>
    </row>
    <row r="151" customFormat="1" ht="26.1" customHeight="1" spans="1:15">
      <c r="A151" s="33">
        <v>1</v>
      </c>
      <c r="B151" s="18" t="s">
        <v>145</v>
      </c>
      <c r="C151" s="30" t="s">
        <v>117</v>
      </c>
      <c r="D151" s="125"/>
      <c r="E151" s="51">
        <v>0</v>
      </c>
      <c r="F151" s="52">
        <v>0</v>
      </c>
      <c r="G151" s="47">
        <f t="shared" ref="G151:G156" si="18">E151*F151</f>
        <v>0</v>
      </c>
      <c r="H151" s="48">
        <v>0</v>
      </c>
      <c r="I151" s="48">
        <v>0</v>
      </c>
      <c r="J151" s="48">
        <v>0</v>
      </c>
      <c r="K151" s="58">
        <f t="shared" ref="K151:K156" si="19">I151*K153</f>
        <v>0</v>
      </c>
      <c r="L151" s="50"/>
      <c r="M151" s="154"/>
      <c r="N151" s="154"/>
      <c r="O151" s="50"/>
    </row>
    <row r="152" customFormat="1" ht="26.1" customHeight="1" spans="1:15">
      <c r="A152" s="126">
        <v>2</v>
      </c>
      <c r="B152" s="127" t="s">
        <v>146</v>
      </c>
      <c r="C152" s="30" t="s">
        <v>117</v>
      </c>
      <c r="D152" s="125"/>
      <c r="E152" s="51">
        <v>0</v>
      </c>
      <c r="F152" s="52">
        <v>0</v>
      </c>
      <c r="G152" s="47">
        <f t="shared" si="18"/>
        <v>0</v>
      </c>
      <c r="H152" s="48">
        <v>0</v>
      </c>
      <c r="I152" s="48">
        <v>0</v>
      </c>
      <c r="J152" s="48">
        <v>0</v>
      </c>
      <c r="K152" s="58">
        <f t="shared" si="19"/>
        <v>0</v>
      </c>
      <c r="L152" s="50"/>
      <c r="M152" s="154"/>
      <c r="N152" s="154"/>
      <c r="O152" s="50"/>
    </row>
    <row r="153" customFormat="1" ht="26.1" customHeight="1" spans="1:15">
      <c r="A153" s="126">
        <v>3</v>
      </c>
      <c r="B153" s="122" t="s">
        <v>147</v>
      </c>
      <c r="C153" s="30" t="s">
        <v>117</v>
      </c>
      <c r="D153" s="125"/>
      <c r="E153" s="51">
        <v>0</v>
      </c>
      <c r="F153" s="52">
        <v>0</v>
      </c>
      <c r="G153" s="47">
        <f t="shared" si="18"/>
        <v>0</v>
      </c>
      <c r="H153" s="48">
        <v>0</v>
      </c>
      <c r="I153" s="48">
        <v>0</v>
      </c>
      <c r="J153" s="48">
        <v>0</v>
      </c>
      <c r="K153" s="58">
        <f t="shared" si="19"/>
        <v>0</v>
      </c>
      <c r="L153" s="50"/>
      <c r="M153" s="154"/>
      <c r="N153" s="154"/>
      <c r="O153" s="50"/>
    </row>
    <row r="154" customFormat="1" ht="26.1" customHeight="1" spans="1:15">
      <c r="A154" s="126">
        <v>4</v>
      </c>
      <c r="B154" s="122" t="s">
        <v>148</v>
      </c>
      <c r="C154" s="30" t="s">
        <v>117</v>
      </c>
      <c r="D154" s="125"/>
      <c r="E154" s="51">
        <v>0</v>
      </c>
      <c r="F154" s="52">
        <v>0</v>
      </c>
      <c r="G154" s="47">
        <f t="shared" si="18"/>
        <v>0</v>
      </c>
      <c r="H154" s="48">
        <v>0</v>
      </c>
      <c r="I154" s="48">
        <v>0</v>
      </c>
      <c r="J154" s="48">
        <v>0</v>
      </c>
      <c r="K154" s="58">
        <f t="shared" si="19"/>
        <v>0</v>
      </c>
      <c r="L154" s="50"/>
      <c r="M154" s="154"/>
      <c r="N154" s="154"/>
      <c r="O154" s="50"/>
    </row>
    <row r="155" customFormat="1" ht="26.1" customHeight="1" spans="1:15">
      <c r="A155" s="126">
        <v>5</v>
      </c>
      <c r="B155" s="122" t="s">
        <v>149</v>
      </c>
      <c r="C155" s="30" t="s">
        <v>117</v>
      </c>
      <c r="D155" s="125"/>
      <c r="E155" s="51">
        <v>0</v>
      </c>
      <c r="F155" s="52">
        <v>0</v>
      </c>
      <c r="G155" s="47">
        <f t="shared" si="18"/>
        <v>0</v>
      </c>
      <c r="H155" s="48">
        <v>0</v>
      </c>
      <c r="I155" s="48">
        <v>0</v>
      </c>
      <c r="J155" s="48">
        <v>0</v>
      </c>
      <c r="K155" s="58">
        <f t="shared" si="19"/>
        <v>0</v>
      </c>
      <c r="L155" s="50"/>
      <c r="M155" s="154"/>
      <c r="N155" s="154"/>
      <c r="O155" s="50"/>
    </row>
    <row r="156" customFormat="1" ht="26.1" customHeight="1" spans="1:15">
      <c r="A156" s="126">
        <v>6</v>
      </c>
      <c r="B156" s="122" t="s">
        <v>150</v>
      </c>
      <c r="C156" s="30" t="s">
        <v>117</v>
      </c>
      <c r="D156" s="125"/>
      <c r="E156" s="51">
        <v>0</v>
      </c>
      <c r="F156" s="52">
        <v>0</v>
      </c>
      <c r="G156" s="47">
        <f t="shared" si="18"/>
        <v>0</v>
      </c>
      <c r="H156" s="48">
        <v>0</v>
      </c>
      <c r="I156" s="48">
        <v>0</v>
      </c>
      <c r="J156" s="48">
        <v>0</v>
      </c>
      <c r="K156" s="58">
        <f t="shared" si="19"/>
        <v>0</v>
      </c>
      <c r="L156" s="50"/>
      <c r="M156" s="154"/>
      <c r="N156" s="154"/>
      <c r="O156" s="50"/>
    </row>
    <row r="157" customFormat="1" ht="26.1" customHeight="1" spans="1:15">
      <c r="A157" s="83"/>
      <c r="B157" s="119" t="s">
        <v>32</v>
      </c>
      <c r="C157" s="81"/>
      <c r="D157" s="81"/>
      <c r="E157" s="137"/>
      <c r="F157" s="138"/>
      <c r="G157" s="139"/>
      <c r="H157" s="138"/>
      <c r="I157" s="138"/>
      <c r="J157" s="138"/>
      <c r="K157" s="139"/>
      <c r="L157" s="138"/>
      <c r="M157" s="155"/>
      <c r="N157" s="155"/>
      <c r="O157" s="138"/>
    </row>
    <row r="158" customFormat="1" ht="39" customHeight="1" spans="1:15">
      <c r="A158" s="32"/>
      <c r="B158" s="94" t="s">
        <v>151</v>
      </c>
      <c r="C158" s="32"/>
      <c r="D158" s="32"/>
      <c r="E158" s="32"/>
      <c r="F158" s="32"/>
      <c r="G158" s="47"/>
      <c r="H158" s="50"/>
      <c r="I158" s="50"/>
      <c r="J158" s="50"/>
      <c r="K158" s="47"/>
      <c r="L158" s="59"/>
      <c r="M158" s="59"/>
      <c r="N158" s="59"/>
      <c r="O158" s="59"/>
    </row>
    <row r="159" ht="63" customHeight="1" spans="1:15">
      <c r="A159" s="128" t="s">
        <v>152</v>
      </c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</row>
    <row r="160" ht="26.1" customHeight="1" spans="1:15">
      <c r="A160" s="129">
        <v>1</v>
      </c>
      <c r="B160" s="129" t="s">
        <v>153</v>
      </c>
      <c r="C160" s="130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56"/>
    </row>
    <row r="161" ht="26.1" customHeight="1" spans="1:15">
      <c r="A161" s="129">
        <v>2</v>
      </c>
      <c r="B161" s="129" t="s">
        <v>154</v>
      </c>
      <c r="C161" s="130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56"/>
    </row>
    <row r="162" ht="26.1" customHeight="1" spans="1:15">
      <c r="A162" s="129">
        <v>3</v>
      </c>
      <c r="B162" s="129" t="s">
        <v>155</v>
      </c>
      <c r="C162" s="130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56"/>
    </row>
    <row r="163" ht="26.1" customHeight="1" spans="1:15">
      <c r="A163" s="129">
        <v>4</v>
      </c>
      <c r="B163" s="132" t="s">
        <v>156</v>
      </c>
      <c r="C163" s="130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56"/>
    </row>
    <row r="164" ht="26.1" customHeight="1" spans="1:15">
      <c r="A164" s="133"/>
      <c r="B164" s="134" t="s">
        <v>157</v>
      </c>
      <c r="C164" s="130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56"/>
    </row>
    <row r="165" spans="1:15">
      <c r="A165" s="133"/>
      <c r="B165" s="135"/>
      <c r="C165" s="135"/>
      <c r="D165" s="135"/>
      <c r="E165" s="133"/>
      <c r="F165" s="143"/>
      <c r="G165" s="144"/>
      <c r="H165" s="133"/>
      <c r="I165" s="133"/>
      <c r="J165" s="133"/>
      <c r="K165" s="129"/>
      <c r="L165" s="146"/>
      <c r="M165" s="146"/>
      <c r="N165" s="157"/>
      <c r="O165" s="146"/>
    </row>
  </sheetData>
  <mergeCells count="157">
    <mergeCell ref="A5:O5"/>
    <mergeCell ref="A6:O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A19:O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A30:O30"/>
    <mergeCell ref="M31:N31"/>
    <mergeCell ref="M32:N32"/>
    <mergeCell ref="M33:N33"/>
    <mergeCell ref="M34:N34"/>
    <mergeCell ref="M35:N35"/>
    <mergeCell ref="M36:N36"/>
    <mergeCell ref="M37:N37"/>
    <mergeCell ref="M38:N38"/>
    <mergeCell ref="M39:N39"/>
    <mergeCell ref="M40:N40"/>
    <mergeCell ref="M41:N41"/>
    <mergeCell ref="M42:N42"/>
    <mergeCell ref="M43:N43"/>
    <mergeCell ref="M44:N44"/>
    <mergeCell ref="A45:O45"/>
    <mergeCell ref="M46:N46"/>
    <mergeCell ref="M47:N47"/>
    <mergeCell ref="M48:N48"/>
    <mergeCell ref="M49:N49"/>
    <mergeCell ref="M50:N50"/>
    <mergeCell ref="M51:N51"/>
    <mergeCell ref="M52:N52"/>
    <mergeCell ref="M53:N53"/>
    <mergeCell ref="M54:N54"/>
    <mergeCell ref="M55:N55"/>
    <mergeCell ref="M56:N56"/>
    <mergeCell ref="M57:N57"/>
    <mergeCell ref="M58:N58"/>
    <mergeCell ref="A59:O59"/>
    <mergeCell ref="M60:N60"/>
    <mergeCell ref="M61:N61"/>
    <mergeCell ref="M62:N62"/>
    <mergeCell ref="M63:N63"/>
    <mergeCell ref="M64:N64"/>
    <mergeCell ref="M65:N65"/>
    <mergeCell ref="M66:N66"/>
    <mergeCell ref="M67:N67"/>
    <mergeCell ref="M68:N68"/>
    <mergeCell ref="M69:N69"/>
    <mergeCell ref="M70:N70"/>
    <mergeCell ref="A71:O71"/>
    <mergeCell ref="M72:N72"/>
    <mergeCell ref="M73:N73"/>
    <mergeCell ref="M74:N74"/>
    <mergeCell ref="M75:N75"/>
    <mergeCell ref="M76:N76"/>
    <mergeCell ref="M77:N77"/>
    <mergeCell ref="M78:N78"/>
    <mergeCell ref="M79:N79"/>
    <mergeCell ref="M80:N80"/>
    <mergeCell ref="M81:N81"/>
    <mergeCell ref="M82:N82"/>
    <mergeCell ref="M83:N83"/>
    <mergeCell ref="M84:N84"/>
    <mergeCell ref="A85:N85"/>
    <mergeCell ref="A88:O88"/>
    <mergeCell ref="M89:N89"/>
    <mergeCell ref="M90:N90"/>
    <mergeCell ref="M91:N91"/>
    <mergeCell ref="M92:N92"/>
    <mergeCell ref="M93:N93"/>
    <mergeCell ref="M94:N94"/>
    <mergeCell ref="M95:N95"/>
    <mergeCell ref="M96:N96"/>
    <mergeCell ref="M97:N97"/>
    <mergeCell ref="M98:N98"/>
    <mergeCell ref="M99:N99"/>
    <mergeCell ref="M100:N100"/>
    <mergeCell ref="M101:N101"/>
    <mergeCell ref="M102:N102"/>
    <mergeCell ref="M103:N103"/>
    <mergeCell ref="M104:N104"/>
    <mergeCell ref="M105:N105"/>
    <mergeCell ref="M106:N106"/>
    <mergeCell ref="M107:N107"/>
    <mergeCell ref="M108:N108"/>
    <mergeCell ref="M109:N109"/>
    <mergeCell ref="M110:N110"/>
    <mergeCell ref="M111:N111"/>
    <mergeCell ref="A112:O112"/>
    <mergeCell ref="A113:O113"/>
    <mergeCell ref="M114:N114"/>
    <mergeCell ref="M115:N115"/>
    <mergeCell ref="M116:N116"/>
    <mergeCell ref="M117:N117"/>
    <mergeCell ref="M118:N118"/>
    <mergeCell ref="M119:N119"/>
    <mergeCell ref="M120:N120"/>
    <mergeCell ref="M121:N121"/>
    <mergeCell ref="M122:N122"/>
    <mergeCell ref="M123:N123"/>
    <mergeCell ref="M124:N124"/>
    <mergeCell ref="M125:N125"/>
    <mergeCell ref="M126:N126"/>
    <mergeCell ref="M127:N127"/>
    <mergeCell ref="M128:N128"/>
    <mergeCell ref="M129:N129"/>
    <mergeCell ref="M130:N130"/>
    <mergeCell ref="A131:O131"/>
    <mergeCell ref="M132:N132"/>
    <mergeCell ref="M134:N134"/>
    <mergeCell ref="M135:N135"/>
    <mergeCell ref="M136:N136"/>
    <mergeCell ref="M137:N137"/>
    <mergeCell ref="M138:N138"/>
    <mergeCell ref="M139:N139"/>
    <mergeCell ref="M140:N140"/>
    <mergeCell ref="M141:N141"/>
    <mergeCell ref="M142:N142"/>
    <mergeCell ref="M143:N143"/>
    <mergeCell ref="M144:N144"/>
    <mergeCell ref="M145:N145"/>
    <mergeCell ref="M146:N146"/>
    <mergeCell ref="M147:N147"/>
    <mergeCell ref="M148:N148"/>
    <mergeCell ref="A149:O149"/>
    <mergeCell ref="M150:N150"/>
    <mergeCell ref="M151:N151"/>
    <mergeCell ref="M152:N152"/>
    <mergeCell ref="M153:N153"/>
    <mergeCell ref="M154:N154"/>
    <mergeCell ref="M155:N155"/>
    <mergeCell ref="M156:N156"/>
    <mergeCell ref="M157:N157"/>
    <mergeCell ref="M158:N158"/>
    <mergeCell ref="A159:O159"/>
    <mergeCell ref="C160:O160"/>
    <mergeCell ref="C161:O161"/>
    <mergeCell ref="C162:O162"/>
    <mergeCell ref="C164:O164"/>
    <mergeCell ref="A1:O4"/>
  </mergeCells>
  <pageMargins left="0.25" right="0.2" top="0.75" bottom="0.75" header="0.3" footer="0.3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全屋超详细装修清单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</cp:lastModifiedBy>
  <cp:revision>1</cp:revision>
  <dcterms:created xsi:type="dcterms:W3CDTF">1996-12-17T17:32:00Z</dcterms:created>
  <cp:lastPrinted>2011-05-02T20:34:00Z</cp:lastPrinted>
  <dcterms:modified xsi:type="dcterms:W3CDTF">2025-09-09T14:45:45Z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2052-6.2.2.8394</vt:lpwstr>
  </property>
  <property fmtid="{D5CDD505-2E9C-101B-9397-08002B2CF9AE}" pid="3" name="ICV">
    <vt:lpwstr>72830D6C31161A6319CDBF68DAFC8432_43</vt:lpwstr>
  </property>
</Properties>
</file>